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11更新平台\"/>
    </mc:Choice>
  </mc:AlternateContent>
  <bookViews>
    <workbookView xWindow="0" yWindow="301" windowWidth="15571" windowHeight="11251" tabRatio="1000"/>
  </bookViews>
  <sheets>
    <sheet name="Wiley_99筆99冊" sheetId="8" r:id="rId1"/>
    <sheet name="17筆37冊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9" l="1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O3" i="9"/>
  <c r="O2" i="9"/>
  <c r="G101" i="8" l="1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</calcChain>
</file>

<file path=xl/sharedStrings.xml><?xml version="1.0" encoding="utf-8"?>
<sst xmlns="http://schemas.openxmlformats.org/spreadsheetml/2006/main" count="1177" uniqueCount="644">
  <si>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</si>
  <si>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</si>
  <si>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</si>
  <si>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</si>
  <si>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</si>
  <si>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</si>
  <si>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</si>
  <si>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</si>
  <si>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</si>
  <si>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1" type="noConversion"/>
  </si>
  <si>
    <t>Arts &amp; Humanities &amp; Social Science</t>
  </si>
  <si>
    <t>Medicine</t>
  </si>
  <si>
    <t>Science &amp; Technology</t>
  </si>
  <si>
    <r>
      <rPr>
        <sz val="10"/>
        <rFont val="新細明體"/>
        <family val="2"/>
        <charset val="136"/>
      </rPr>
      <t>無光碟附件</t>
    </r>
  </si>
  <si>
    <t>9781119623946</t>
    <phoneticPr fontId="1" type="noConversion"/>
  </si>
  <si>
    <t>You CAN Stop Stupid: Stopping Losses from Accidental and Malicious Actions</t>
  </si>
  <si>
    <t>Winkler, Ira</t>
  </si>
  <si>
    <t>Wiley</t>
  </si>
  <si>
    <t>9781119801924</t>
  </si>
  <si>
    <t>Universities and Civilizations: Worldwide Academic Competition and Geopolitics</t>
  </si>
  <si>
    <t>Leprévost, Franck</t>
  </si>
  <si>
    <t>Wiley-ISTE</t>
  </si>
  <si>
    <t>9781119387725</t>
  </si>
  <si>
    <t>The Handbook of the Neuroscience of Multilingualism</t>
  </si>
  <si>
    <t>Schwieter, John</t>
  </si>
  <si>
    <t>9781119184096</t>
  </si>
  <si>
    <t>The Handbook of Speech Perception</t>
  </si>
  <si>
    <t>Pardo, Jennifer</t>
  </si>
  <si>
    <t>Wiley-Blackwell</t>
  </si>
  <si>
    <t>9781119821557</t>
  </si>
  <si>
    <t>The Gamification of Society</t>
  </si>
  <si>
    <t>Lay, Stéphane Le</t>
  </si>
  <si>
    <t>9781119508762</t>
  </si>
  <si>
    <t>The Future of the Euro Currency</t>
  </si>
  <si>
    <t>Lehmann, Paul-Jacques</t>
  </si>
  <si>
    <t>9781119072843</t>
  </si>
  <si>
    <t>The Book in Britain: A Historical Introduction</t>
  </si>
  <si>
    <t>Lesser, Zachary</t>
  </si>
  <si>
    <t>9781119738275</t>
  </si>
  <si>
    <t>Supply Chain Management Best Practices</t>
  </si>
  <si>
    <t>Blanchard, David</t>
  </si>
  <si>
    <t>9781119723325</t>
    <phoneticPr fontId="1" type="noConversion"/>
  </si>
  <si>
    <t>Real Frauds Found in Governments</t>
  </si>
  <si>
    <t>Dennis, Lynda</t>
  </si>
  <si>
    <t>9781118621097</t>
  </si>
  <si>
    <t>Reading the Eighteenth-Century Novel</t>
  </si>
  <si>
    <t>Richter, David H.</t>
  </si>
  <si>
    <t>9781119721765</t>
  </si>
  <si>
    <t>Quantifying Human Resources: Uses and Analyses</t>
  </si>
  <si>
    <t>Coron, Clotilde</t>
  </si>
  <si>
    <t>9781119610168</t>
  </si>
  <si>
    <t>Perturbation Methods in Credit Derivatives: Strategies for Efficient Risk Management</t>
  </si>
  <si>
    <t>Turfus, Colin</t>
  </si>
  <si>
    <t>9781119504641</t>
    <phoneticPr fontId="1" type="noConversion"/>
  </si>
  <si>
    <t>Panel Data Econometrics with R</t>
  </si>
  <si>
    <t>Croissant, Yves</t>
  </si>
  <si>
    <t>9781119426813</t>
  </si>
  <si>
    <t>Mathematics and Philosophy</t>
  </si>
  <si>
    <t>Parrochia, Daniel</t>
  </si>
  <si>
    <t>9781119721338</t>
  </si>
  <si>
    <t>Location-Based Marketing: Geomarketing and Geolocation</t>
  </si>
  <si>
    <t>Cliquet, Grard</t>
  </si>
  <si>
    <t>9781119842224</t>
  </si>
  <si>
    <t>Liberalism and Capitalism Today</t>
  </si>
  <si>
    <t>9781119681021</t>
  </si>
  <si>
    <t>Innovation and Industrial Policies</t>
  </si>
  <si>
    <t>Ravix, Jol-Thomas</t>
  </si>
  <si>
    <t>9781119419242</t>
  </si>
  <si>
    <t>Financial Management for Nonprofit Organizations: Policies and Practices</t>
  </si>
  <si>
    <t>Zietlow, John</t>
  </si>
  <si>
    <t>9781119804147</t>
    <phoneticPr fontId="1" type="noConversion"/>
  </si>
  <si>
    <t>Entrepreneurship and Innovation Education: Frameworks and Tools</t>
    <phoneticPr fontId="1" type="noConversion"/>
  </si>
  <si>
    <t>Lima, Marcos</t>
  </si>
  <si>
    <t>Volume 32</t>
    <phoneticPr fontId="1" type="noConversion"/>
  </si>
  <si>
    <t>9781119694540</t>
  </si>
  <si>
    <t>Cultural Mediations of Brands: Unadvertizationand Quest for Authority</t>
  </si>
  <si>
    <t>Marti, Caroline</t>
  </si>
  <si>
    <t>9781119598893</t>
  </si>
  <si>
    <t>Corporate Foreign Exchange Risk Management</t>
  </si>
  <si>
    <t>Oxelheim, Lars</t>
  </si>
  <si>
    <t>9781119809890</t>
  </si>
  <si>
    <t>Consumption-Based Forecasting and Planning: Predicting Changing Demand Patterns in the New Digital Economy</t>
  </si>
  <si>
    <t>Chase, Charles</t>
  </si>
  <si>
    <t>9781119699163</t>
  </si>
  <si>
    <t>China's Trump Card: Cryptocurrency and its Game-Changing Role in Sino-US Trade</t>
  </si>
  <si>
    <t>Yeung, Raymond</t>
  </si>
  <si>
    <t>9781119669913</t>
  </si>
  <si>
    <t>CCNA Certification Practice Tests: Exam 200-301</t>
  </si>
  <si>
    <t>Buhagiar, Jon</t>
  </si>
  <si>
    <t>Sybex</t>
  </si>
  <si>
    <t>9781119165811</t>
    <phoneticPr fontId="1" type="noConversion"/>
  </si>
  <si>
    <t>Bad Arguments: 100 of the Most Important Fallacies in Western Philosophy</t>
  </si>
  <si>
    <t>Arp, Robert</t>
  </si>
  <si>
    <t>9781119821588</t>
  </si>
  <si>
    <t>Applied Modeling Techniques and Data Analysis 1: Computational Data Analysis Methods and Tools</t>
  </si>
  <si>
    <t>Dimotikalis, Yannis</t>
  </si>
  <si>
    <t>9781119100744</t>
  </si>
  <si>
    <t>A Companion to the Action Film</t>
  </si>
  <si>
    <t>Kendrick, James</t>
  </si>
  <si>
    <t>9781119116172</t>
  </si>
  <si>
    <t>A Companion to Documentary Film History</t>
  </si>
  <si>
    <t>Malitsky, Joshua</t>
  </si>
  <si>
    <t>9781119280804</t>
    <phoneticPr fontId="1" type="noConversion"/>
  </si>
  <si>
    <t>Wonder Woman and Philosophy: The Amazonian Mystique</t>
  </si>
  <si>
    <t>Held, Jacob M.</t>
  </si>
  <si>
    <t>9781119817925</t>
  </si>
  <si>
    <t>Spatial Impacts of Climate Change</t>
  </si>
  <si>
    <t>Mercier, Denis</t>
  </si>
  <si>
    <t>9781119583707</t>
  </si>
  <si>
    <t>A Companion to American Religious History</t>
  </si>
  <si>
    <t>Park, Benjamin</t>
  </si>
  <si>
    <t>9781119518495</t>
    <phoneticPr fontId="1" type="noConversion"/>
  </si>
  <si>
    <t>Surgical Management of Advanced Pelvic Cancer</t>
    <phoneticPr fontId="1" type="noConversion"/>
  </si>
  <si>
    <t>Wiley-Blackwell</t>
    <phoneticPr fontId="1" type="noConversion"/>
  </si>
  <si>
    <t>9781119536475</t>
    <phoneticPr fontId="1" type="noConversion"/>
  </si>
  <si>
    <t>Clinical Electrocardiography: A Textbook</t>
  </si>
  <si>
    <t>9781119671527</t>
    <phoneticPr fontId="1" type="noConversion"/>
  </si>
  <si>
    <t>Blackwell's Five-Minute Veterinary Consult Clinical Companion: Equine Toxicology</t>
  </si>
  <si>
    <t>9781118817551</t>
    <phoneticPr fontId="1" type="noConversion"/>
  </si>
  <si>
    <t>Preadjusted Edgewise Fixed Orthodontic Appliances: Principles and Practice</t>
  </si>
  <si>
    <t>9781119619475</t>
  </si>
  <si>
    <t>Why Do Buildings Collapse in Earthquakes?: Building for Safety in Seismic Areas</t>
    <phoneticPr fontId="1" type="noConversion"/>
  </si>
  <si>
    <t>Spence, Robin</t>
  </si>
  <si>
    <t>9781118696224</t>
  </si>
  <si>
    <t>Wafer Manufacturing: Shaping of Single Crystal Silicon Wafers</t>
  </si>
  <si>
    <t>Kao, Imin</t>
  </si>
  <si>
    <t>9781119511144</t>
  </si>
  <si>
    <t>Vitamins and Minerals Bio-fortification of Edible Plants</t>
  </si>
  <si>
    <t>Benkeblia, Noureddine</t>
  </si>
  <si>
    <t>9781119525417</t>
  </si>
  <si>
    <t>The Root Systems in Sustainable Agricultural Intensification</t>
  </si>
  <si>
    <t>Rengel, Zed</t>
  </si>
  <si>
    <t>9781119785439</t>
  </si>
  <si>
    <t>El-Gendy, Nour Shafik</t>
  </si>
  <si>
    <t>Wiley-Scrivener</t>
  </si>
  <si>
    <t>9781119611165</t>
    <phoneticPr fontId="1" type="noConversion"/>
  </si>
  <si>
    <t>Substrate-Integrated Millimeter-Wave Antennas for Next-Generation Communication and Radar Systems</t>
    <phoneticPr fontId="1" type="noConversion"/>
  </si>
  <si>
    <t>Chen, Zhi Ning</t>
  </si>
  <si>
    <t>Wiley-IEEE Press</t>
  </si>
  <si>
    <t>9781119669388</t>
  </si>
  <si>
    <t>SQL for Data Scientists: A Beginner's Guide for Building Datasets for Analysis</t>
  </si>
  <si>
    <t>Teate, Renee</t>
  </si>
  <si>
    <t>9783527691685</t>
  </si>
  <si>
    <t>Smart Electronic Systems: Heterogeneous Integration of Silicon and Printed Electronics</t>
  </si>
  <si>
    <t>Zheng, Li-Rong</t>
  </si>
  <si>
    <t>Wiley-VCH</t>
  </si>
  <si>
    <t>9781119693567</t>
  </si>
  <si>
    <t>Selenium Contamination in Water</t>
  </si>
  <si>
    <t>Devi, Pooja</t>
  </si>
  <si>
    <t>9781119086215</t>
  </si>
  <si>
    <t>Seismic Reservoir Modeling: Theory, Examples, and Algorithms</t>
  </si>
  <si>
    <t>Grana, Dario</t>
  </si>
  <si>
    <t>9781119410010</t>
    <phoneticPr fontId="1" type="noConversion"/>
  </si>
  <si>
    <t>River Restoration: Political, Social, and Economic Perspectives</t>
  </si>
  <si>
    <t>Morandi, Bertrand</t>
    <phoneticPr fontId="1" type="noConversion"/>
  </si>
  <si>
    <t>9781119551621</t>
  </si>
  <si>
    <t>Recent Advances in Hybrid Metaheuristics for Data Clustering</t>
  </si>
  <si>
    <t>De, Sourav</t>
  </si>
  <si>
    <t>9781118863718</t>
  </si>
  <si>
    <t>Quantile Regression: Estimation and Simulation</t>
  </si>
  <si>
    <t>Furno, Marilena</t>
  </si>
  <si>
    <t>Volume 2</t>
  </si>
  <si>
    <t>9783527815128</t>
  </si>
  <si>
    <t>Protein Engineering: Tools and Applications</t>
  </si>
  <si>
    <t>Zhao, Huimin</t>
  </si>
  <si>
    <t>9781119555834</t>
    <phoneticPr fontId="1" type="noConversion"/>
  </si>
  <si>
    <t>Polymers from Plant Oils</t>
  </si>
  <si>
    <t>Gandini , Alessandro</t>
  </si>
  <si>
    <t>9783527830633</t>
  </si>
  <si>
    <t>Organic Electronics for Electrochromic Materials and Devices</t>
  </si>
  <si>
    <t>Meng, Hong</t>
  </si>
  <si>
    <t>9781119818243</t>
  </si>
  <si>
    <t>Optimizations and Programming: Linear, Nonlinear, Dynamic, Stochastic and Applications with Matlab</t>
  </si>
  <si>
    <t>Hami, Abdelkhalak El</t>
  </si>
  <si>
    <t>9781119535096</t>
  </si>
  <si>
    <t>Multifunctional Antennas and Arrays for Wireless Communication Systems</t>
  </si>
  <si>
    <t>Sharma, Satish</t>
  </si>
  <si>
    <t>9781119754725</t>
  </si>
  <si>
    <t>Magnetic Nanoparticles in Human Health and Medicine: Current Medical Applications and Alternative Therapy of Cancer</t>
  </si>
  <si>
    <t>Rai, Mahendra</t>
  </si>
  <si>
    <t>9781119771579</t>
    <phoneticPr fontId="1" type="noConversion"/>
  </si>
  <si>
    <t>Intelligent Security Systems: How Artificial Intelligence, Machine Learning and Data Science Work For and Against Computer Security</t>
  </si>
  <si>
    <t>Reznik, Leon</t>
  </si>
  <si>
    <t>9781119817840</t>
    <phoneticPr fontId="1" type="noConversion"/>
  </si>
  <si>
    <t>Intelligent Network Management and Control: Intelligent Security, Multi-criteria Optimization, Cloud Computing, Internet of Vehicles, Intelligent Radio</t>
  </si>
  <si>
    <t>Benmammar, Badr</t>
  </si>
  <si>
    <t>9781119824060</t>
  </si>
  <si>
    <t>Infrared Spectroscopy of Symmetric and Spherical Top Molecules for Space Observation 1</t>
  </si>
  <si>
    <t>Dahoo, Pierre Richard</t>
  </si>
  <si>
    <t>9783527674046</t>
  </si>
  <si>
    <t>Industrial Carbon and Graphite Materials: Raw Materials, Production and Applications</t>
  </si>
  <si>
    <t>Frohs, Wilhelm</t>
  </si>
  <si>
    <t>9781119417453</t>
    <phoneticPr fontId="1" type="noConversion"/>
  </si>
  <si>
    <t>IBM SPSS Essentials: Managing and Analyzing Social Sciences Data</t>
  </si>
  <si>
    <t>Kulas, John</t>
  </si>
  <si>
    <t>9781119818236</t>
  </si>
  <si>
    <t>Heat Transfer 1: Conduction</t>
  </si>
  <si>
    <t>Ledoux, Michel</t>
  </si>
  <si>
    <t>9781119786375</t>
  </si>
  <si>
    <t>Geographic Information Science for Land Resource Management</t>
  </si>
  <si>
    <t>Singh, Suraj Kumar</t>
  </si>
  <si>
    <t>9781119672425</t>
  </si>
  <si>
    <t>Genome Engineering for Crop Improvement</t>
  </si>
  <si>
    <t>Upadhyay, Santosh</t>
  </si>
  <si>
    <t>9781119388494</t>
    <phoneticPr fontId="1" type="noConversion"/>
  </si>
  <si>
    <t>Food &amp; Drink-Good Manufacturing Practice: A Guide to its Responsible Management</t>
    <phoneticPr fontId="1" type="noConversion"/>
  </si>
  <si>
    <t>Institute of Food Science and Technology</t>
    <phoneticPr fontId="1" type="noConversion"/>
  </si>
  <si>
    <t>9781119722274</t>
  </si>
  <si>
    <t>Fish Behavior 2: Ethophysiology</t>
  </si>
  <si>
    <t>Brusl, Jacques</t>
  </si>
  <si>
    <t>9781119721932</t>
  </si>
  <si>
    <t>Fish Behavior 1: Ethophysiology</t>
  </si>
  <si>
    <t>9781119737391</t>
  </si>
  <si>
    <t>Fiber-Optic Communication Systems</t>
  </si>
  <si>
    <t>Agrawal, Govind</t>
  </si>
  <si>
    <t>9781119470007</t>
  </si>
  <si>
    <t>Experiments: Planning, Analysis and Optimization</t>
  </si>
  <si>
    <t>Wu, C. F. Jeff</t>
  </si>
  <si>
    <t>9781119470311</t>
  </si>
  <si>
    <t>Essentials of Thermal Processing</t>
  </si>
  <si>
    <t>Tucker, Gary</t>
  </si>
  <si>
    <t>9781118693902</t>
    <phoneticPr fontId="1" type="noConversion"/>
  </si>
  <si>
    <t>Engineering Acoustics: Noise and Vibration Control</t>
  </si>
  <si>
    <t>Crocker, Malcolm</t>
  </si>
  <si>
    <t>9781119741503</t>
    <phoneticPr fontId="1" type="noConversion"/>
  </si>
  <si>
    <t>Energy: Crises, Challenges and Solutions</t>
  </si>
  <si>
    <t>Singh, Pardeep</t>
  </si>
  <si>
    <t>9781119818397</t>
    <phoneticPr fontId="1" type="noConversion"/>
  </si>
  <si>
    <t>Electromagnetic Waves 2: Antennas</t>
  </si>
  <si>
    <t>Favennec, Pierre-Noël</t>
  </si>
  <si>
    <t>9781119386957</t>
    <phoneticPr fontId="1" type="noConversion"/>
  </si>
  <si>
    <t>EEG Signal Processing and Machine Learning</t>
  </si>
  <si>
    <t>Sanei, Saeid</t>
  </si>
  <si>
    <t>9781119779803</t>
  </si>
  <si>
    <t>Digital Communications 1: Fundamentals and Techniques</t>
  </si>
  <si>
    <t>Assad, Safwan El</t>
  </si>
  <si>
    <t>9781119690962</t>
  </si>
  <si>
    <t>Designing Big Data Platforms: How to Use, Deploy, and Maintain Big Data Systems</t>
  </si>
  <si>
    <t>Aytas, Yusuf</t>
  </si>
  <si>
    <t>9781119564621</t>
  </si>
  <si>
    <t>Design Technology of Synthetic Aperture Radar</t>
  </si>
  <si>
    <t>Lu, Jiaguo</t>
  </si>
  <si>
    <t>9781119720362</t>
  </si>
  <si>
    <t>Cybersecurity and Decision Makers: Data Security and Digital Trust</t>
  </si>
  <si>
    <t>De Frminville, Marie</t>
  </si>
  <si>
    <t>9781119804093</t>
    <phoneticPr fontId="1" type="noConversion"/>
  </si>
  <si>
    <t>Convex Optimization: Introductory Course</t>
  </si>
  <si>
    <t>Moklyachuk, Mikael</t>
  </si>
  <si>
    <t>9783527820115</t>
  </si>
  <si>
    <t>Conjugated Polymer Nanostructures for Energy Conversion and Storage Applications</t>
  </si>
  <si>
    <t>Ghosh, Srabanti</t>
  </si>
  <si>
    <t>9781119705925</t>
    <phoneticPr fontId="1" type="noConversion"/>
  </si>
  <si>
    <t>Ghosh, Lidia</t>
  </si>
  <si>
    <t>9781119819080</t>
  </si>
  <si>
    <t>Arc Welding Processes Handbook</t>
  </si>
  <si>
    <t>Singh, Ramesh</t>
  </si>
  <si>
    <t>9781119583004</t>
    <phoneticPr fontId="1" type="noConversion"/>
  </si>
  <si>
    <t>Applied Univariate, Bivariate, and Multivariate Statistics: Understanding Statistics for Social and Natural Scientists, With Applications in SPSS and R</t>
    <phoneticPr fontId="1" type="noConversion"/>
  </si>
  <si>
    <t>Denis, Daniel J.</t>
    <phoneticPr fontId="1" type="noConversion"/>
  </si>
  <si>
    <t>9781119480402</t>
    <phoneticPr fontId="1" type="noConversion"/>
  </si>
  <si>
    <t>Advances in Electric Power and Energy: Static State Estimation</t>
  </si>
  <si>
    <t>El-Hawary, Mohamed</t>
  </si>
  <si>
    <t>9783527831753</t>
  </si>
  <si>
    <t>Advanced Structural Chemistry: Tailoring Properties of Inorganic Materials and their Applications</t>
  </si>
  <si>
    <t>Cao, Rong</t>
  </si>
  <si>
    <t>9781119756743</t>
  </si>
  <si>
    <t>Advanced Multifunctional LightweightAerostructures: Design, Development, and Implementation</t>
  </si>
  <si>
    <t>Behdinan, Kamran</t>
  </si>
  <si>
    <t>Wiley-ASME Press Series</t>
  </si>
  <si>
    <t>9781119698821</t>
    <phoneticPr fontId="1" type="noConversion"/>
  </si>
  <si>
    <t>A Framework of Human Systems Engineering: Applications and Case Studies</t>
  </si>
  <si>
    <t>Handley, Holly</t>
  </si>
  <si>
    <t>9781118979082</t>
  </si>
  <si>
    <t>Wine Faults and Flaws: A Practical Guide</t>
  </si>
  <si>
    <t>Grainger, Keith</t>
  </si>
  <si>
    <t>9781119692621</t>
  </si>
  <si>
    <t>Wetlands Conservation: Current Challenges and Future Strategies</t>
  </si>
  <si>
    <t>Sharma, Sanjeev</t>
  </si>
  <si>
    <t>9781119477631</t>
    <phoneticPr fontId="1" type="noConversion"/>
  </si>
  <si>
    <t>Vibration-based Condition Monitoring: Industrial, Automotive and Aerospace Applications</t>
  </si>
  <si>
    <t>Randall, Robert Bond</t>
  </si>
  <si>
    <t>9781119747826</t>
  </si>
  <si>
    <t>Using Predictive Analytics to Improve Healthcare Outcomes</t>
  </si>
  <si>
    <t>Nelson, John</t>
  </si>
  <si>
    <t>9781119698029</t>
  </si>
  <si>
    <t>Spectroscopy for Materials Characterization</t>
  </si>
  <si>
    <t>Agnello, Simonpietro</t>
  </si>
  <si>
    <t>9781119700517</t>
    <phoneticPr fontId="1" type="noConversion"/>
  </si>
  <si>
    <t>Physiology of Salt Stress in Plants: Perception, Signalling, Omics and Tolerance Mechanism</t>
    <phoneticPr fontId="1" type="noConversion"/>
  </si>
  <si>
    <t>Singh, Pratibha</t>
  </si>
  <si>
    <t>9783527826759</t>
  </si>
  <si>
    <t>Long-lived Proteins in Human Aging and Disease</t>
  </si>
  <si>
    <t>Truscott, Roger</t>
  </si>
  <si>
    <t>9781119460510</t>
  </si>
  <si>
    <t>Fundamentals of Electrocatalyst Materials and Interfacial Characterization: Energy Producing Devices and Environmental Protection</t>
    <phoneticPr fontId="1" type="noConversion"/>
  </si>
  <si>
    <t>Alonso-Vante, Nicolas</t>
  </si>
  <si>
    <t>9781119855507</t>
  </si>
  <si>
    <t>From AI to Autonomous and Connected Vehicles: Advanced Driver-Assistance Systems (ADAS)</t>
  </si>
  <si>
    <t>Bensrhair, Abdelaziz</t>
  </si>
  <si>
    <t>9781119716907</t>
    <phoneticPr fontId="1" type="noConversion"/>
  </si>
  <si>
    <t>Electronics in Advanced Research Industries: Industry 4.0 to Industry 5.0 Advances</t>
  </si>
  <si>
    <t>Massaro, Alessandro</t>
  </si>
  <si>
    <t>9781119573784</t>
    <phoneticPr fontId="1" type="noConversion"/>
  </si>
  <si>
    <t>Dynamic Spectrum Access Decisions: Local, Distributed, Centralized, and Hybrid Designs</t>
  </si>
  <si>
    <t>Elmasry, George F.</t>
  </si>
  <si>
    <t>9781119698814</t>
  </si>
  <si>
    <t>Data Visualization with Excel® Dashboards and Reports</t>
  </si>
  <si>
    <t>Kusleika, Dick</t>
  </si>
  <si>
    <t>9781119654803</t>
  </si>
  <si>
    <t>Computation in BioInformatics: Multidisciplinary Applications</t>
  </si>
  <si>
    <t>Balamurugan, S.</t>
  </si>
  <si>
    <t>9781119724995</t>
  </si>
  <si>
    <t>Biofertilizers: Study and Impact</t>
  </si>
  <si>
    <t>Inamuddin, Inamuddin</t>
  </si>
  <si>
    <r>
      <t xml:space="preserve">E14 </t>
    </r>
    <r>
      <rPr>
        <sz val="10"/>
        <color theme="1"/>
        <rFont val="新細明體"/>
        <family val="1"/>
        <charset val="136"/>
      </rPr>
      <t>微電子工程</t>
    </r>
  </si>
  <si>
    <r>
      <t xml:space="preserve">H11 </t>
    </r>
    <r>
      <rPr>
        <sz val="10"/>
        <color theme="1"/>
        <rFont val="新細明體"/>
        <family val="2"/>
        <charset val="136"/>
      </rPr>
      <t>教育學</t>
    </r>
  </si>
  <si>
    <r>
      <t xml:space="preserve">H04 </t>
    </r>
    <r>
      <rPr>
        <sz val="10"/>
        <color theme="1"/>
        <rFont val="新細明體"/>
        <family val="2"/>
        <charset val="136"/>
      </rPr>
      <t>語言學</t>
    </r>
  </si>
  <si>
    <r>
      <t xml:space="preserve">H17 </t>
    </r>
    <r>
      <rPr>
        <sz val="10"/>
        <color theme="1"/>
        <rFont val="新細明體"/>
        <family val="2"/>
        <charset val="136"/>
      </rPr>
      <t>社會學</t>
    </r>
  </si>
  <si>
    <r>
      <t xml:space="preserve">H40 </t>
    </r>
    <r>
      <rPr>
        <sz val="10"/>
        <color theme="1"/>
        <rFont val="新細明體"/>
        <family val="2"/>
        <charset val="136"/>
      </rPr>
      <t>財金及會計</t>
    </r>
  </si>
  <si>
    <r>
      <t xml:space="preserve">H15 </t>
    </r>
    <r>
      <rPr>
        <sz val="10"/>
        <color theme="1"/>
        <rFont val="新細明體"/>
        <family val="2"/>
        <charset val="136"/>
      </rPr>
      <t>經濟學</t>
    </r>
  </si>
  <si>
    <r>
      <t xml:space="preserve">H08 </t>
    </r>
    <r>
      <rPr>
        <sz val="10"/>
        <color theme="1"/>
        <rFont val="新細明體"/>
        <family val="2"/>
        <charset val="136"/>
      </rPr>
      <t>哲學</t>
    </r>
  </si>
  <si>
    <r>
      <t xml:space="preserve">H22 </t>
    </r>
    <r>
      <rPr>
        <sz val="10"/>
        <color theme="1"/>
        <rFont val="新細明體"/>
        <family val="2"/>
        <charset val="136"/>
      </rPr>
      <t>區域研究及地理</t>
    </r>
  </si>
  <si>
    <r>
      <t xml:space="preserve">H06 </t>
    </r>
    <r>
      <rPr>
        <sz val="10"/>
        <color theme="1"/>
        <rFont val="新細明體"/>
        <family val="2"/>
        <charset val="136"/>
      </rPr>
      <t>歷史學</t>
    </r>
  </si>
  <si>
    <r>
      <t xml:space="preserve">B1020A3 </t>
    </r>
    <r>
      <rPr>
        <sz val="10"/>
        <color theme="1"/>
        <rFont val="新細明體"/>
        <family val="2"/>
        <charset val="136"/>
      </rPr>
      <t>腸胃內科</t>
    </r>
  </si>
  <si>
    <r>
      <t xml:space="preserve">B1020A8 </t>
    </r>
    <r>
      <rPr>
        <sz val="10"/>
        <color theme="1"/>
        <rFont val="新細明體"/>
        <family val="2"/>
        <charset val="136"/>
      </rPr>
      <t>血液科腫瘤科風濕免疫及感染</t>
    </r>
  </si>
  <si>
    <t>Baye ́s de Luna, Antoni</t>
    <phoneticPr fontId="1" type="noConversion"/>
  </si>
  <si>
    <r>
      <t xml:space="preserve">B2010B0 </t>
    </r>
    <r>
      <rPr>
        <sz val="10"/>
        <color theme="1"/>
        <rFont val="新細明體"/>
        <family val="2"/>
        <charset val="136"/>
      </rPr>
      <t>動物學</t>
    </r>
  </si>
  <si>
    <r>
      <t xml:space="preserve">B1020D9 </t>
    </r>
    <r>
      <rPr>
        <sz val="10"/>
        <color theme="1"/>
        <rFont val="新細明體"/>
        <family val="2"/>
        <charset val="136"/>
      </rPr>
      <t>牙醫學</t>
    </r>
  </si>
  <si>
    <r>
      <t xml:space="preserve">E09 </t>
    </r>
    <r>
      <rPr>
        <sz val="10"/>
        <color theme="1"/>
        <rFont val="新細明體"/>
        <family val="2"/>
        <charset val="136"/>
      </rPr>
      <t>土木、水利、工程</t>
    </r>
  </si>
  <si>
    <r>
      <t xml:space="preserve">E06 </t>
    </r>
    <r>
      <rPr>
        <sz val="10"/>
        <color theme="1"/>
        <rFont val="新細明體"/>
        <family val="2"/>
        <charset val="136"/>
      </rPr>
      <t>材料工程</t>
    </r>
  </si>
  <si>
    <r>
      <t xml:space="preserve">B3010A0 </t>
    </r>
    <r>
      <rPr>
        <sz val="10"/>
        <color theme="1"/>
        <rFont val="新細明體"/>
        <family val="2"/>
        <charset val="136"/>
      </rPr>
      <t>農藝及園藝</t>
    </r>
  </si>
  <si>
    <r>
      <t xml:space="preserve">B2010A0 </t>
    </r>
    <r>
      <rPr>
        <sz val="10"/>
        <color theme="1"/>
        <rFont val="新細明體"/>
        <family val="2"/>
        <charset val="136"/>
      </rPr>
      <t>植物學</t>
    </r>
  </si>
  <si>
    <r>
      <t xml:space="preserve">B3010D3 </t>
    </r>
    <r>
      <rPr>
        <sz val="10"/>
        <color theme="1"/>
        <rFont val="新細明體"/>
        <family val="2"/>
        <charset val="136"/>
      </rPr>
      <t>土壤及環保</t>
    </r>
  </si>
  <si>
    <r>
      <t xml:space="preserve">E14 </t>
    </r>
    <r>
      <rPr>
        <sz val="10"/>
        <color theme="1"/>
        <rFont val="新細明體"/>
        <family val="2"/>
        <charset val="136"/>
      </rPr>
      <t>微電子工程</t>
    </r>
  </si>
  <si>
    <r>
      <t xml:space="preserve">M01 </t>
    </r>
    <r>
      <rPr>
        <sz val="10"/>
        <color theme="1"/>
        <rFont val="新細明體"/>
        <family val="2"/>
        <charset val="136"/>
      </rPr>
      <t>統計</t>
    </r>
  </si>
  <si>
    <r>
      <t xml:space="preserve">M05 </t>
    </r>
    <r>
      <rPr>
        <sz val="10"/>
        <color theme="1"/>
        <rFont val="新細明體"/>
        <family val="2"/>
        <charset val="136"/>
      </rPr>
      <t>地球科學</t>
    </r>
  </si>
  <si>
    <r>
      <t xml:space="preserve">E08 </t>
    </r>
    <r>
      <rPr>
        <sz val="10"/>
        <color theme="1"/>
        <rFont val="新細明體"/>
        <family val="2"/>
        <charset val="136"/>
      </rPr>
      <t>資訊</t>
    </r>
  </si>
  <si>
    <r>
      <t xml:space="preserve">E02 </t>
    </r>
    <r>
      <rPr>
        <sz val="10"/>
        <color theme="1"/>
        <rFont val="新細明體"/>
        <family val="2"/>
        <charset val="136"/>
      </rPr>
      <t>化學工程</t>
    </r>
  </si>
  <si>
    <r>
      <t xml:space="preserve">E01 </t>
    </r>
    <r>
      <rPr>
        <sz val="10"/>
        <color theme="1"/>
        <rFont val="新細明體"/>
        <family val="2"/>
        <charset val="136"/>
      </rPr>
      <t>機械固力</t>
    </r>
  </si>
  <si>
    <r>
      <t xml:space="preserve">E15 </t>
    </r>
    <r>
      <rPr>
        <sz val="10"/>
        <color theme="1"/>
        <rFont val="新細明體"/>
        <family val="2"/>
        <charset val="136"/>
      </rPr>
      <t>光電工程</t>
    </r>
  </si>
  <si>
    <r>
      <t xml:space="preserve">M04 </t>
    </r>
    <r>
      <rPr>
        <sz val="10"/>
        <color theme="1"/>
        <rFont val="新細明體"/>
        <family val="2"/>
        <charset val="136"/>
      </rPr>
      <t>化學</t>
    </r>
  </si>
  <si>
    <r>
      <t xml:space="preserve">B3010E0 </t>
    </r>
    <r>
      <rPr>
        <sz val="10"/>
        <color theme="1"/>
        <rFont val="新細明體"/>
        <family val="2"/>
        <charset val="136"/>
      </rPr>
      <t>食品及農化</t>
    </r>
  </si>
  <si>
    <r>
      <t xml:space="preserve">B3010H0 </t>
    </r>
    <r>
      <rPr>
        <sz val="10"/>
        <color theme="1"/>
        <rFont val="新細明體"/>
        <family val="2"/>
        <charset val="136"/>
      </rPr>
      <t>漁業</t>
    </r>
  </si>
  <si>
    <r>
      <t xml:space="preserve">E10 </t>
    </r>
    <r>
      <rPr>
        <sz val="10"/>
        <color theme="1"/>
        <rFont val="新細明體"/>
        <family val="2"/>
        <charset val="136"/>
      </rPr>
      <t>能源科技</t>
    </r>
  </si>
  <si>
    <r>
      <t xml:space="preserve">M02 </t>
    </r>
    <r>
      <rPr>
        <sz val="10"/>
        <color theme="1"/>
        <rFont val="新細明體"/>
        <family val="2"/>
        <charset val="136"/>
      </rPr>
      <t>數學</t>
    </r>
  </si>
  <si>
    <r>
      <t xml:space="preserve">B2020G0 </t>
    </r>
    <r>
      <rPr>
        <sz val="10"/>
        <color theme="1"/>
        <rFont val="新細明體"/>
        <family val="2"/>
        <charset val="136"/>
      </rPr>
      <t>生物多樣性及長期生態</t>
    </r>
  </si>
  <si>
    <r>
      <t xml:space="preserve">E50 </t>
    </r>
    <r>
      <rPr>
        <sz val="10"/>
        <color theme="1"/>
        <rFont val="新細明體"/>
        <family val="2"/>
        <charset val="136"/>
      </rPr>
      <t>工業工程與管理</t>
    </r>
  </si>
  <si>
    <t>Kelly, Michael E.</t>
    <phoneticPr fontId="1" type="noConversion"/>
  </si>
  <si>
    <t>Hovda, Lynn R.</t>
    <phoneticPr fontId="1" type="noConversion"/>
  </si>
  <si>
    <t>Naini, Farhad B.</t>
    <phoneticPr fontId="1" type="noConversion"/>
  </si>
  <si>
    <t>Sustainable Solutions for Environmental Pollution. Volume 1, Waste Management and Value-Added Products</t>
    <phoneticPr fontId="1" type="noConversion"/>
  </si>
  <si>
    <t>Wiley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</si>
  <si>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</si>
  <si>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電子書</t>
    </r>
    <r>
      <rPr>
        <sz val="10"/>
        <rFont val="Calibri"/>
        <family val="2"/>
      </rPr>
      <t>13</t>
    </r>
    <r>
      <rPr>
        <sz val="10"/>
        <rFont val="新細明體"/>
        <family val="1"/>
        <charset val="136"/>
      </rPr>
      <t>碼</t>
    </r>
    <r>
      <rPr>
        <sz val="10"/>
        <rFont val="Calibri"/>
        <family val="2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</si>
  <si>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Calibri"/>
        <family val="2"/>
      </rPr>
      <t>ISBN</t>
    </r>
  </si>
  <si>
    <r>
      <t xml:space="preserve">H41 </t>
    </r>
    <r>
      <rPr>
        <sz val="10"/>
        <color theme="1"/>
        <rFont val="新細明體"/>
        <family val="2"/>
        <charset val="136"/>
      </rPr>
      <t>管理一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人資、組織行為、策略管理、國企、醫管、科管</t>
    </r>
    <r>
      <rPr>
        <sz val="10"/>
        <color theme="1"/>
        <rFont val="Calibri"/>
        <family val="2"/>
      </rPr>
      <t>)</t>
    </r>
  </si>
  <si>
    <r>
      <t xml:space="preserve">H01 </t>
    </r>
    <r>
      <rPr>
        <sz val="10"/>
        <color theme="1"/>
        <rFont val="新細明體"/>
        <family val="2"/>
        <charset val="136"/>
      </rPr>
      <t>文學一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中國文學、台灣文學、原住民文學</t>
    </r>
    <r>
      <rPr>
        <sz val="10"/>
        <color theme="1"/>
        <rFont val="Calibri"/>
        <family val="2"/>
      </rPr>
      <t>)</t>
    </r>
  </si>
  <si>
    <r>
      <t xml:space="preserve">H05 </t>
    </r>
    <r>
      <rPr>
        <sz val="10"/>
        <color theme="1"/>
        <rFont val="新細明體"/>
        <family val="2"/>
        <charset val="136"/>
      </rPr>
      <t>文學二</t>
    </r>
    <r>
      <rPr>
        <sz val="10"/>
        <color theme="1"/>
        <rFont val="Calibri"/>
        <family val="2"/>
      </rPr>
      <t>(</t>
    </r>
    <r>
      <rPr>
        <sz val="10"/>
        <color theme="1"/>
        <rFont val="新細明體"/>
        <family val="2"/>
        <charset val="136"/>
      </rPr>
      <t>外國文學、性別研究、文化研究</t>
    </r>
    <r>
      <rPr>
        <sz val="10"/>
        <color theme="1"/>
        <rFont val="Calibri"/>
        <family val="2"/>
      </rPr>
      <t>)</t>
    </r>
  </si>
  <si>
    <r>
      <t>Cognitive Modeling of Human Memory and Learning: A Non</t>
    </r>
    <r>
      <rPr>
        <sz val="10"/>
        <rFont val="新細明體"/>
        <family val="2"/>
        <charset val="136"/>
      </rPr>
      <t>‐</t>
    </r>
    <r>
      <rPr>
        <sz val="10"/>
        <rFont val="Calibri"/>
        <family val="2"/>
      </rPr>
      <t>invasive Brain</t>
    </r>
    <r>
      <rPr>
        <sz val="10"/>
        <rFont val="新細明體"/>
        <family val="2"/>
        <charset val="136"/>
      </rPr>
      <t>‐</t>
    </r>
    <r>
      <rPr>
        <sz val="10"/>
        <rFont val="Calibri"/>
        <family val="2"/>
      </rPr>
      <t>Computer Interfacing Approach</t>
    </r>
  </si>
  <si>
    <t>平台</t>
    <phoneticPr fontId="1" type="noConversion"/>
  </si>
  <si>
    <t>URL</t>
    <phoneticPr fontId="1" type="noConversion"/>
  </si>
  <si>
    <t>9781119621980</t>
  </si>
  <si>
    <t>9781786306685</t>
  </si>
  <si>
    <t>9781119387701</t>
  </si>
  <si>
    <t>9781119184089</t>
  </si>
  <si>
    <t>9781786306456</t>
  </si>
  <si>
    <t>9781786303134</t>
  </si>
  <si>
    <t>9780470654934</t>
  </si>
  <si>
    <t>9781119738237</t>
  </si>
  <si>
    <t>9781119723318</t>
  </si>
  <si>
    <t>9781118621141</t>
  </si>
  <si>
    <t>9781786304469</t>
  </si>
  <si>
    <t>9781119609612</t>
  </si>
  <si>
    <t>9781118949160</t>
  </si>
  <si>
    <t>9781786302090</t>
  </si>
  <si>
    <t>9781786305800</t>
  </si>
  <si>
    <t>9781786306890</t>
  </si>
  <si>
    <t>9781786300720</t>
  </si>
  <si>
    <t>9781119382560</t>
  </si>
  <si>
    <t>9781786306227</t>
  </si>
  <si>
    <t>9781786304575</t>
  </si>
  <si>
    <t>9781119598862</t>
  </si>
  <si>
    <t>9781119809869</t>
  </si>
  <si>
    <t>9781119699125</t>
  </si>
  <si>
    <t>9781119669883</t>
  </si>
  <si>
    <t>9781119165781</t>
  </si>
  <si>
    <t>9781786306739</t>
  </si>
  <si>
    <t>9781119100492</t>
  </si>
  <si>
    <t>9781119116240</t>
  </si>
  <si>
    <t>9781119280750</t>
  </si>
  <si>
    <t>9781789450095</t>
  </si>
  <si>
    <t>9781119583660</t>
  </si>
  <si>
    <t>9781119518402</t>
  </si>
  <si>
    <t>9781119536451</t>
  </si>
  <si>
    <t>9781119671497</t>
  </si>
  <si>
    <t>9781118817698</t>
  </si>
  <si>
    <t>9781119619420</t>
  </si>
  <si>
    <t>9780470061213</t>
  </si>
  <si>
    <t>9781119511113</t>
  </si>
  <si>
    <t>9781119525400</t>
  </si>
  <si>
    <t>9781119785354</t>
  </si>
  <si>
    <t>9781119611110</t>
  </si>
  <si>
    <t>9781119669364</t>
  </si>
  <si>
    <t>9783527338955</t>
  </si>
  <si>
    <t>9781119693451</t>
  </si>
  <si>
    <t>9781119086185</t>
  </si>
  <si>
    <t>9781119409984</t>
  </si>
  <si>
    <t>9781119551591</t>
  </si>
  <si>
    <t>9781118863596</t>
  </si>
  <si>
    <t>9783527344703</t>
  </si>
  <si>
    <t>9781119555797</t>
  </si>
  <si>
    <t>9783527348718</t>
  </si>
  <si>
    <t>9781848219533</t>
  </si>
  <si>
    <t>9781119535058</t>
  </si>
  <si>
    <t>9781119754671</t>
  </si>
  <si>
    <t>9781119771531</t>
  </si>
  <si>
    <t>9781789450088</t>
  </si>
  <si>
    <t>9781786305688</t>
  </si>
  <si>
    <t>9783527336036</t>
  </si>
  <si>
    <t>9781119417422</t>
  </si>
  <si>
    <t>9781786305169</t>
  </si>
  <si>
    <t>9781119786320</t>
  </si>
  <si>
    <t>9781119672364</t>
  </si>
  <si>
    <t>9781119388449</t>
  </si>
  <si>
    <t>9781786305374</t>
  </si>
  <si>
    <t>9781786305367</t>
  </si>
  <si>
    <t>9781119737360</t>
  </si>
  <si>
    <t>9781119470106</t>
  </si>
  <si>
    <t>9781119470373</t>
  </si>
  <si>
    <t>9781118496428</t>
  </si>
  <si>
    <t>9781119741442</t>
  </si>
  <si>
    <t>9781789450071</t>
  </si>
  <si>
    <t>9781119386940</t>
  </si>
  <si>
    <t>9781786305411</t>
  </si>
  <si>
    <t>9781119690924</t>
  </si>
  <si>
    <t>9781119564546</t>
  </si>
  <si>
    <t>9781786305190</t>
  </si>
  <si>
    <t>9781786306838</t>
  </si>
  <si>
    <t>9783527345571</t>
  </si>
  <si>
    <t>9781119705864</t>
  </si>
  <si>
    <t>9781119819059</t>
  </si>
  <si>
    <t>9781119583042</t>
  </si>
  <si>
    <t>9781119480464</t>
  </si>
  <si>
    <t>9783527349005</t>
  </si>
  <si>
    <t>9781119756712</t>
  </si>
  <si>
    <t>9781119698753</t>
  </si>
  <si>
    <t>9781118979068</t>
  </si>
  <si>
    <t>9781119692683</t>
  </si>
  <si>
    <t>9781119477556</t>
  </si>
  <si>
    <t>9781119747758</t>
  </si>
  <si>
    <t>9781119697329</t>
  </si>
  <si>
    <t>9781119700470</t>
  </si>
  <si>
    <t>9783527347285</t>
  </si>
  <si>
    <t>9781119460077</t>
  </si>
  <si>
    <t>9781786307279</t>
  </si>
  <si>
    <t>9781119716877</t>
  </si>
  <si>
    <t>9781119573760</t>
  </si>
  <si>
    <t>9781119698722</t>
  </si>
  <si>
    <t>9781119654711</t>
  </si>
  <si>
    <t>9781119724674</t>
  </si>
  <si>
    <t>https://onlinelibrary.wiley.com/doi/book/10.1002/9781119623946</t>
  </si>
  <si>
    <t>https://onlinelibrary.wiley.com/doi/book/10.1002/9781119801924</t>
  </si>
  <si>
    <t>https://onlinelibrary.wiley.com/doi/book/10.1002/9781119387725</t>
  </si>
  <si>
    <t>https://onlinelibrary.wiley.com/doi/book/10.1002/9781119184096</t>
  </si>
  <si>
    <t>https://onlinelibrary.wiley.com/doi/book/10.1002/9781119821557</t>
  </si>
  <si>
    <t>https://onlinelibrary.wiley.com/doi/book/10.1002/9781119508762</t>
  </si>
  <si>
    <t>https://onlinelibrary.wiley.com/doi/book/10.1002/9781119072843</t>
  </si>
  <si>
    <t>https://onlinelibrary.wiley.com/doi/book/10.1002/9781119738275</t>
  </si>
  <si>
    <t>https://onlinelibrary.wiley.com/doi/book/10.1002/9781119723325</t>
  </si>
  <si>
    <t>https://onlinelibrary.wiley.com/doi/book/10.1002/9781118621097</t>
  </si>
  <si>
    <t>https://onlinelibrary.wiley.com/doi/book/10.1002/9781119721765</t>
  </si>
  <si>
    <t>https://onlinelibrary.wiley.com/doi/book/10.1002/9781119610168</t>
  </si>
  <si>
    <t>https://onlinelibrary.wiley.com/doi/book/10.1002/9781119504641</t>
  </si>
  <si>
    <t>https://onlinelibrary.wiley.com/doi/book/10.1002/9781119426813</t>
  </si>
  <si>
    <t>https://onlinelibrary.wiley.com/doi/book/10.1002/9781119721338</t>
  </si>
  <si>
    <t>https://onlinelibrary.wiley.com/doi/book/10.1002/9781119842224</t>
  </si>
  <si>
    <t>https://onlinelibrary.wiley.com/doi/book/10.1002/9781119681021</t>
  </si>
  <si>
    <t>https://onlinelibrary.wiley.com/doi/book/10.1002/9781119419242</t>
  </si>
  <si>
    <t>https://onlinelibrary.wiley.com/doi/book/10.1002/9781119804147</t>
  </si>
  <si>
    <t>https://onlinelibrary.wiley.com/doi/book/10.1002/9781119694540</t>
  </si>
  <si>
    <t>https://onlinelibrary.wiley.com/doi/book/10.1002/9781119598893</t>
  </si>
  <si>
    <t>https://onlinelibrary.wiley.com/doi/book/10.1002/9781119809890</t>
  </si>
  <si>
    <t>https://onlinelibrary.wiley.com/doi/book/10.1002/9781119699163</t>
  </si>
  <si>
    <t>https://onlinelibrary.wiley.com/doi/book/10.1002/9781119669913</t>
  </si>
  <si>
    <t>https://onlinelibrary.wiley.com/doi/book/10.1002/9781119165811</t>
  </si>
  <si>
    <t>https://onlinelibrary.wiley.com/doi/book/10.1002/9781119821588</t>
  </si>
  <si>
    <t>https://onlinelibrary.wiley.com/doi/book/10.1002/9781119100744</t>
  </si>
  <si>
    <t>https://onlinelibrary.wiley.com/doi/book/10.1002/9781119116172</t>
  </si>
  <si>
    <t>https://onlinelibrary.wiley.com/doi/book/10.1002/9781119280804</t>
  </si>
  <si>
    <t>https://onlinelibrary.wiley.com/doi/book/10.1002/9781119817925</t>
  </si>
  <si>
    <t>https://onlinelibrary.wiley.com/doi/book/10.1002/9781119583707</t>
  </si>
  <si>
    <t>https://onlinelibrary.wiley.com/doi/book/10.1002/9781119518495</t>
  </si>
  <si>
    <t>https://onlinelibrary.wiley.com/doi/book/10.1002/9781119536475</t>
  </si>
  <si>
    <t>https://onlinelibrary.wiley.com/doi/book/10.1002/9781119671527</t>
  </si>
  <si>
    <t>https://onlinelibrary.wiley.com/doi/book/10.1002/9781118817551</t>
  </si>
  <si>
    <t>https://onlinelibrary.wiley.com/doi/book/10.1002/9781119619475</t>
  </si>
  <si>
    <t>https://onlinelibrary.wiley.com/doi/book/10.1002/9781118696224</t>
  </si>
  <si>
    <t>https://onlinelibrary.wiley.com/doi/book/10.1002/9781119511144</t>
  </si>
  <si>
    <t>https://onlinelibrary.wiley.com/doi/book/10.1002/9781119525417</t>
  </si>
  <si>
    <t>https://onlinelibrary.wiley.com/doi/book/10.1002/9781119785439</t>
  </si>
  <si>
    <t>https://onlinelibrary.wiley.com/doi/book/10.1002/9781119611165</t>
  </si>
  <si>
    <t>https://onlinelibrary.wiley.com/doi/book/10.1002/9781119669388</t>
  </si>
  <si>
    <t>https://onlinelibrary.wiley.com/doi/book/10.1002/9783527691685</t>
  </si>
  <si>
    <t>https://onlinelibrary.wiley.com/doi/book/10.1002/9781119693567</t>
  </si>
  <si>
    <t>https://onlinelibrary.wiley.com/doi/book/10.1002/9781119086215</t>
  </si>
  <si>
    <t>https://onlinelibrary.wiley.com/doi/book/10.1002/9781119410010</t>
  </si>
  <si>
    <t>https://onlinelibrary.wiley.com/doi/book/10.1002/9781119551621</t>
  </si>
  <si>
    <t>https://onlinelibrary.wiley.com/doi/book/10.1002/9781118863718</t>
  </si>
  <si>
    <t>https://onlinelibrary.wiley.com/doi/book/10.1002/9783527815128</t>
  </si>
  <si>
    <t>https://onlinelibrary.wiley.com/doi/book/10.1002/9781119555834</t>
  </si>
  <si>
    <t>https://onlinelibrary.wiley.com/doi/book/10.1002/9783527830633</t>
  </si>
  <si>
    <t>https://onlinelibrary.wiley.com/doi/book/10.1002/9781119818243</t>
  </si>
  <si>
    <t>https://onlinelibrary.wiley.com/doi/book/10.1002/9781119535096</t>
  </si>
  <si>
    <t>https://onlinelibrary.wiley.com/doi/book/10.1002/9781119754725</t>
  </si>
  <si>
    <t>https://onlinelibrary.wiley.com/doi/book/10.1002/9781119771579</t>
  </si>
  <si>
    <t>https://onlinelibrary.wiley.com/doi/book/10.1002/9781119817840</t>
  </si>
  <si>
    <t>https://onlinelibrary.wiley.com/doi/book/10.1002/9781119824060</t>
  </si>
  <si>
    <t>https://onlinelibrary.wiley.com/doi/book/10.1002/9783527674046</t>
  </si>
  <si>
    <t>https://onlinelibrary.wiley.com/doi/book/10.1002/9781119417453</t>
  </si>
  <si>
    <t>https://onlinelibrary.wiley.com/doi/book/10.1002/9781119818236</t>
  </si>
  <si>
    <t>https://onlinelibrary.wiley.com/doi/book/10.1002/9781119786375</t>
  </si>
  <si>
    <t>https://onlinelibrary.wiley.com/doi/book/10.1002/9781119672425</t>
  </si>
  <si>
    <t>https://onlinelibrary.wiley.com/doi/book/10.1002/9781119388494</t>
  </si>
  <si>
    <t>https://onlinelibrary.wiley.com/doi/book/10.1002/9781119722274</t>
  </si>
  <si>
    <t>https://onlinelibrary.wiley.com/doi/book/10.1002/9781119721932</t>
  </si>
  <si>
    <t>https://onlinelibrary.wiley.com/doi/book/10.1002/9781119737391</t>
  </si>
  <si>
    <t>https://onlinelibrary.wiley.com/doi/book/10.1002/9781119470007</t>
  </si>
  <si>
    <t>https://onlinelibrary.wiley.com/doi/book/10.1002/9781119470311</t>
  </si>
  <si>
    <t>https://onlinelibrary.wiley.com/doi/book/10.1002/9781118693902</t>
  </si>
  <si>
    <t>https://onlinelibrary.wiley.com/doi/book/10.1002/9781119741503</t>
  </si>
  <si>
    <t>https://onlinelibrary.wiley.com/doi/book/10.1002/9781119818397</t>
  </si>
  <si>
    <t>https://onlinelibrary.wiley.com/doi/book/10.1002/9781119386957</t>
  </si>
  <si>
    <t>https://onlinelibrary.wiley.com/doi/book/10.1002/9781119779803</t>
  </si>
  <si>
    <t>https://onlinelibrary.wiley.com/doi/book/10.1002/9781119690962</t>
  </si>
  <si>
    <t>https://onlinelibrary.wiley.com/doi/book/10.1002/9781119564621</t>
  </si>
  <si>
    <t>https://onlinelibrary.wiley.com/doi/book/10.1002/9781119720362</t>
  </si>
  <si>
    <t>https://onlinelibrary.wiley.com/doi/book/10.1002/9781119804093</t>
  </si>
  <si>
    <t>https://onlinelibrary.wiley.com/doi/book/10.1002/9783527820115</t>
  </si>
  <si>
    <t>https://onlinelibrary.wiley.com/doi/book/10.1002/9781119705925</t>
  </si>
  <si>
    <t>https://onlinelibrary.wiley.com/doi/book/10.1002/9781119819080</t>
  </si>
  <si>
    <t>https://onlinelibrary.wiley.com/doi/book/10.1002/9781119583004</t>
  </si>
  <si>
    <t>https://onlinelibrary.wiley.com/doi/book/10.1002/9781119480402</t>
  </si>
  <si>
    <t>https://onlinelibrary.wiley.com/doi/book/10.1002/9783527831753</t>
  </si>
  <si>
    <t>https://onlinelibrary.wiley.com/doi/book/10.1002/9781119756743</t>
  </si>
  <si>
    <t>https://onlinelibrary.wiley.com/doi/book/10.1002/9781119698821</t>
  </si>
  <si>
    <t>https://onlinelibrary.wiley.com/doi/book/10.1002/9781118979082</t>
  </si>
  <si>
    <t>https://onlinelibrary.wiley.com/doi/book/10.1002/9781119692621</t>
  </si>
  <si>
    <t>https://onlinelibrary.wiley.com/doi/book/10.1002/9781119477631</t>
  </si>
  <si>
    <t>https://onlinelibrary.wiley.com/doi/book/10.1002/9781119747826</t>
  </si>
  <si>
    <t>https://onlinelibrary.wiley.com/doi/book/10.1002/9781119698029</t>
  </si>
  <si>
    <t>https://onlinelibrary.wiley.com/doi/book/10.1002/9781119700517</t>
  </si>
  <si>
    <t>https://onlinelibrary.wiley.com/doi/book/10.1002/9783527826759</t>
  </si>
  <si>
    <t>https://onlinelibrary.wiley.com/doi/book/10.1002/9781119460510</t>
  </si>
  <si>
    <t>https://onlinelibrary.wiley.com/doi/book/10.1002/9781119855507</t>
  </si>
  <si>
    <t>https://onlinelibrary.wiley.com/doi/book/10.1002/9781119716907</t>
  </si>
  <si>
    <t>https://onlinelibrary.wiley.com/doi/book/10.1002/9781119573784</t>
  </si>
  <si>
    <t>https://onlinelibrary.wiley.com/doi/book/10.1002/9781119698814</t>
  </si>
  <si>
    <t>https://onlinelibrary.wiley.com/doi/book/10.1002/9781119654803</t>
  </si>
  <si>
    <t>https://onlinelibrary.wiley.com/doi/book/10.1002/9781119724995</t>
  </si>
  <si>
    <r>
      <rPr>
        <sz val="10"/>
        <rFont val="細明體"/>
        <family val="3"/>
        <charset val="136"/>
      </rPr>
      <t>平台</t>
    </r>
    <phoneticPr fontId="1" type="noConversion"/>
  </si>
  <si>
    <t>Ss &amp; A</t>
  </si>
  <si>
    <r>
      <t xml:space="preserve">H19 </t>
    </r>
    <r>
      <rPr>
        <sz val="10"/>
        <rFont val="新細明體"/>
        <family val="1"/>
        <charset val="136"/>
      </rPr>
      <t>傳播學</t>
    </r>
    <phoneticPr fontId="15" type="noConversion"/>
  </si>
  <si>
    <t>9781118978238</t>
  </si>
  <si>
    <t>The International Encyclopedia of Media Literacy</t>
  </si>
  <si>
    <t xml:space="preserve">Hobbs, Renee; Mihailidis, Paul </t>
  </si>
  <si>
    <r>
      <rPr>
        <sz val="10"/>
        <rFont val="新細明體"/>
        <family val="1"/>
        <charset val="136"/>
      </rPr>
      <t>無光碟附件</t>
    </r>
  </si>
  <si>
    <t>https://onlinelibrary.wiley.com/doi/book/10.1002/9781118978238</t>
  </si>
  <si>
    <t>M</t>
  </si>
  <si>
    <r>
      <t xml:space="preserve">B1020A8 </t>
    </r>
    <r>
      <rPr>
        <sz val="10"/>
        <rFont val="新細明體"/>
        <family val="1"/>
        <charset val="136"/>
      </rPr>
      <t>血液科腫瘤科風濕免疫及感染</t>
    </r>
    <phoneticPr fontId="15" type="noConversion"/>
  </si>
  <si>
    <t>9781119000822</t>
  </si>
  <si>
    <t xml:space="preserve">Holland-Frei Cancer Medicine </t>
  </si>
  <si>
    <t>Bast, Robert C.</t>
    <phoneticPr fontId="1" type="noConversion"/>
  </si>
  <si>
    <t>https://onlinelibrary.wiley.com/doi/book/10.1002/9781119000822</t>
  </si>
  <si>
    <r>
      <t xml:space="preserve">H19 </t>
    </r>
    <r>
      <rPr>
        <sz val="10"/>
        <rFont val="新細明體"/>
        <family val="1"/>
        <charset val="136"/>
      </rPr>
      <t>傳播學</t>
    </r>
    <phoneticPr fontId="15" type="noConversion"/>
  </si>
  <si>
    <t>9781118783764</t>
  </si>
  <si>
    <t xml:space="preserve">The International Encyclopedia of Media Effects </t>
    <phoneticPr fontId="15" type="noConversion"/>
  </si>
  <si>
    <t xml:space="preserve">Rossler, Patrick </t>
  </si>
  <si>
    <t>https://onlinelibrary.wiley.com/doi/book/10.1002/9781118783764</t>
  </si>
  <si>
    <t>S &amp; T</t>
  </si>
  <si>
    <r>
      <t xml:space="preserve">E02 </t>
    </r>
    <r>
      <rPr>
        <sz val="10"/>
        <rFont val="新細明體"/>
        <family val="1"/>
        <charset val="136"/>
      </rPr>
      <t>化學工程</t>
    </r>
    <phoneticPr fontId="15" type="noConversion"/>
  </si>
  <si>
    <t>9781119468769</t>
  </si>
  <si>
    <t xml:space="preserve">Handbook of Pyrrolidone and Caprolactam Based Materials: Synthesis, Characterization and Industrial Applications </t>
    <phoneticPr fontId="15" type="noConversion"/>
  </si>
  <si>
    <t>M. Musa, Osama</t>
  </si>
  <si>
    <t>https://onlinelibrary.wiley.com/doi/book/10.1002/9781119468769</t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</si>
  <si>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  <phoneticPr fontId="15" type="noConversion"/>
  </si>
  <si>
    <t>9781118635193</t>
  </si>
  <si>
    <t>A Companion to World Literature</t>
    <phoneticPr fontId="15" type="noConversion"/>
  </si>
  <si>
    <t>Seigneurie, Ken</t>
  </si>
  <si>
    <t>https://onlinelibrary.wiley.com/doi/book/10.1002/9781118635193</t>
  </si>
  <si>
    <r>
      <t xml:space="preserve">H05 </t>
    </r>
    <r>
      <rPr>
        <sz val="10"/>
        <rFont val="新細明體"/>
        <family val="1"/>
        <charset val="136"/>
      </rPr>
      <t>文學二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外國文學、性別研究、文化研究</t>
    </r>
    <r>
      <rPr>
        <sz val="10"/>
        <rFont val="Calibri"/>
        <family val="2"/>
      </rPr>
      <t>)</t>
    </r>
    <phoneticPr fontId="15" type="noConversion"/>
  </si>
  <si>
    <t>9781118396957</t>
  </si>
  <si>
    <t>The Encyclopedia of Medieval Literature in Britain</t>
    <phoneticPr fontId="15" type="noConversion"/>
  </si>
  <si>
    <t xml:space="preserve">Echard, Sian; Rouse, Robert; Fay, Jacqueline A.; Fulton, Helen; Rector, Geoff    </t>
  </si>
  <si>
    <t>https://onlinelibrary.wiley.com/doi/book/10.1002/9781118396957</t>
  </si>
  <si>
    <r>
      <t xml:space="preserve">H06 </t>
    </r>
    <r>
      <rPr>
        <sz val="10"/>
        <rFont val="新細明體"/>
        <family val="1"/>
        <charset val="136"/>
      </rPr>
      <t>歷史學</t>
    </r>
    <phoneticPr fontId="15" type="noConversion"/>
  </si>
  <si>
    <t>9781118887226</t>
  </si>
  <si>
    <t>The Companions to the History of Architecture</t>
    <phoneticPr fontId="15" type="noConversion"/>
  </si>
  <si>
    <t xml:space="preserve">Mallgrave, Harry Francis; Payne, Alina; Eck, Caroline van; Jong, Sigrid De; Bressani, Martin; Contandriopoulos, Christina; Leatherbarrow, David; Eisenschmidt, Alexander       </t>
  </si>
  <si>
    <t>https://onlinelibrary.wiley.com/doi/book/10.1002/9781118887226</t>
  </si>
  <si>
    <r>
      <t xml:space="preserve">H41 </t>
    </r>
    <r>
      <rPr>
        <sz val="10"/>
        <rFont val="新細明體"/>
        <family val="1"/>
        <charset val="136"/>
      </rPr>
      <t>管理一</t>
    </r>
    <r>
      <rPr>
        <sz val="10"/>
        <rFont val="Calibri"/>
        <family val="2"/>
      </rPr>
      <t>(</t>
    </r>
    <r>
      <rPr>
        <sz val="10"/>
        <rFont val="新細明體"/>
        <family val="1"/>
        <charset val="136"/>
      </rPr>
      <t>人資、組織行為、策略管理、國企、醫管、科管</t>
    </r>
    <r>
      <rPr>
        <sz val="10"/>
        <rFont val="Calibri"/>
        <family val="2"/>
      </rPr>
      <t>)</t>
    </r>
  </si>
  <si>
    <t>9781119746546</t>
  </si>
  <si>
    <t>The Exponential Era: Strategies to Stay Ahead of the Curve in an Era of Chaotic Changes and Disruptive Forces</t>
    <phoneticPr fontId="1" type="noConversion"/>
  </si>
  <si>
    <t>Espindola, David</t>
    <phoneticPr fontId="1" type="noConversion"/>
  </si>
  <si>
    <t>https://onlinelibrary.wiley.com/doi/book/10.1002/9781119746546</t>
  </si>
  <si>
    <t>9781119793663</t>
  </si>
  <si>
    <t>Supply Chain Costing and Performance Management</t>
    <phoneticPr fontId="1" type="noConversion"/>
  </si>
  <si>
    <t>Cokins, Gary</t>
  </si>
  <si>
    <t>https://onlinelibrary.wiley.com/doi/book/10.1002/9781119793663</t>
  </si>
  <si>
    <t>9781119773320</t>
  </si>
  <si>
    <t>Self-Service Data Analytics and Governance for Managers</t>
  </si>
  <si>
    <t>Myers, Nathan E.</t>
    <phoneticPr fontId="1" type="noConversion"/>
  </si>
  <si>
    <t>https://onlinelibrary.wiley.com/doi/book/10.1002/9781119773320</t>
  </si>
  <si>
    <r>
      <t xml:space="preserve">H40 </t>
    </r>
    <r>
      <rPr>
        <sz val="10"/>
        <rFont val="新細明體"/>
        <family val="1"/>
        <charset val="136"/>
      </rPr>
      <t>財金及會計</t>
    </r>
  </si>
  <si>
    <t>9781118903933</t>
  </si>
  <si>
    <t>Principles of Financial Modelling: Model Design and Best Practices Using Excel and VBA</t>
    <phoneticPr fontId="1" type="noConversion"/>
  </si>
  <si>
    <t>Rees, Michael</t>
  </si>
  <si>
    <t>https://onlinelibrary.wiley.com/doi/book/10.1002/9781118903933</t>
  </si>
  <si>
    <t>9781119804208</t>
  </si>
  <si>
    <t>Financial Information and Brand Value: Reflections, Challenges and Limitations</t>
  </si>
  <si>
    <t>Ach, Yves-Alain</t>
  </si>
  <si>
    <t>https://onlinelibrary.wiley.com/doi/book/10.1002/9781119804208</t>
  </si>
  <si>
    <r>
      <t xml:space="preserve">H22 </t>
    </r>
    <r>
      <rPr>
        <sz val="10"/>
        <rFont val="新細明體"/>
        <family val="1"/>
        <charset val="136"/>
      </rPr>
      <t>區域研究及地理</t>
    </r>
  </si>
  <si>
    <t>9781118944806</t>
  </si>
  <si>
    <t>Work-life Advantage: Sustaining Regional Learning and Innovation</t>
  </si>
  <si>
    <t>James, Al</t>
  </si>
  <si>
    <t>https://onlinelibrary.wiley.com/doi/book/10.1002/9781118944806</t>
  </si>
  <si>
    <t>9781119375821</t>
  </si>
  <si>
    <t>What Everyone Needs to Know about Tax: An Introdution to the UK Tax System</t>
  </si>
  <si>
    <t>Hannam, James</t>
  </si>
  <si>
    <t>https://onlinelibrary.wiley.com/doi/book/10.1002/9781119375821</t>
  </si>
  <si>
    <t>9781119612568</t>
  </si>
  <si>
    <t>Disorder and Public Concern Around Globalization</t>
  </si>
  <si>
    <t>Amendola, Mario</t>
  </si>
  <si>
    <t>https://onlinelibrary.wiley.com/doi/book/10.1002/9781119612568</t>
  </si>
  <si>
    <r>
      <t xml:space="preserve">M02 </t>
    </r>
    <r>
      <rPr>
        <sz val="10"/>
        <rFont val="新細明體"/>
        <family val="1"/>
        <charset val="136"/>
      </rPr>
      <t>數學</t>
    </r>
  </si>
  <si>
    <t>9781119517566</t>
  </si>
  <si>
    <t>Semi-Riemannian Geometry: The Mathematical Language of General Relativity</t>
    <phoneticPr fontId="1" type="noConversion"/>
  </si>
  <si>
    <t>Newman, Stephen C.</t>
  </si>
  <si>
    <t>https://onlinelibrary.wiley.com/doi/book/10.1002/9781119517566</t>
  </si>
  <si>
    <r>
      <t xml:space="preserve">E09 </t>
    </r>
    <r>
      <rPr>
        <sz val="10"/>
        <rFont val="新細明體"/>
        <family val="1"/>
        <charset val="136"/>
      </rPr>
      <t>土木、水利、工程</t>
    </r>
  </si>
  <si>
    <t>9781119469322</t>
  </si>
  <si>
    <t>Effective Project Management: Guidance and Checklists for Engineering and Construction</t>
    <phoneticPr fontId="1" type="noConversion"/>
  </si>
  <si>
    <t>Ward, Garth G. F.</t>
    <phoneticPr fontId="1" type="noConversion"/>
  </si>
  <si>
    <t>https://onlinelibrary.wiley.com/doi/book/10.1002/9781119469322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</si>
</sst>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#######"/>
    <numFmt numFmtId="177" formatCode="#,##0_ "/>
    <numFmt numFmtId="178" formatCode="0_);[Red]\(0\)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2"/>
      <charset val="136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theme="1"/>
      <name val="新細明體"/>
      <family val="2"/>
      <charset val="136"/>
    </font>
    <font>
      <sz val="10"/>
      <name val="Calibri"/>
      <family val="2"/>
    </font>
    <font>
      <sz val="10"/>
      <color theme="1"/>
      <name val="Calibri"/>
      <family val="2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name val="細明體"/>
      <family val="3"/>
      <charset val="136"/>
    </font>
    <font>
      <sz val="9"/>
      <name val="Wawati TC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12" fillId="0" borderId="1" xfId="4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left" vertical="center"/>
    </xf>
    <xf numFmtId="0" fontId="9" fillId="0" borderId="1" xfId="6" applyNumberFormat="1" applyFont="1" applyBorder="1" applyAlignment="1">
      <alignment horizontal="center" vertical="center"/>
    </xf>
    <xf numFmtId="176" fontId="9" fillId="0" borderId="1" xfId="6" quotePrefix="1" applyNumberFormat="1" applyFont="1" applyBorder="1" applyAlignment="1">
      <alignment horizontal="center" vertical="center"/>
    </xf>
    <xf numFmtId="38" fontId="9" fillId="0" borderId="1" xfId="6" applyNumberFormat="1" applyFont="1" applyBorder="1" applyAlignment="1">
      <alignment horizontal="center" vertical="center"/>
    </xf>
    <xf numFmtId="49" fontId="9" fillId="0" borderId="1" xfId="6" applyNumberFormat="1" applyFont="1" applyBorder="1" applyAlignment="1">
      <alignment horizontal="center" vertical="center"/>
    </xf>
    <xf numFmtId="0" fontId="12" fillId="0" borderId="1" xfId="4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vertical="center"/>
    </xf>
    <xf numFmtId="0" fontId="9" fillId="0" borderId="1" xfId="5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left" vertical="center"/>
    </xf>
    <xf numFmtId="0" fontId="9" fillId="0" borderId="1" xfId="6" applyNumberFormat="1" applyFont="1" applyFill="1" applyBorder="1" applyAlignment="1">
      <alignment horizontal="center" vertical="center"/>
    </xf>
    <xf numFmtId="176" fontId="9" fillId="0" borderId="1" xfId="6" quotePrefix="1" applyNumberFormat="1" applyFont="1" applyFill="1" applyBorder="1" applyAlignment="1">
      <alignment horizontal="center" vertical="center"/>
    </xf>
    <xf numFmtId="38" fontId="9" fillId="0" borderId="1" xfId="6" applyNumberFormat="1" applyFont="1" applyFill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center" vertical="center"/>
    </xf>
    <xf numFmtId="176" fontId="9" fillId="0" borderId="1" xfId="6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</cellXfs>
  <cellStyles count="7">
    <cellStyle name="Normal 2" xfId="1"/>
    <cellStyle name="一般" xfId="0" builtinId="0"/>
    <cellStyle name="一般 2" xfId="3"/>
    <cellStyle name="一般 2 2" xfId="5"/>
    <cellStyle name="一般 2 3" xfId="2"/>
    <cellStyle name="一般 4" xfId="6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pane ySplit="1" topLeftCell="A90" activePane="bottomLeft" state="frozen"/>
      <selection pane="bottomLeft" activeCell="I92" sqref="I92"/>
    </sheetView>
  </sheetViews>
  <sheetFormatPr defaultRowHeight="15.6"/>
  <cols>
    <col min="1" max="1" width="4.69921875" bestFit="1" customWidth="1"/>
    <col min="4" max="5" width="13.09765625" bestFit="1" customWidth="1"/>
    <col min="6" max="6" width="24.8984375" customWidth="1"/>
    <col min="7" max="8" width="4.69921875" bestFit="1" customWidth="1"/>
    <col min="11" max="11" width="6.3984375" bestFit="1" customWidth="1"/>
    <col min="13" max="13" width="8" customWidth="1"/>
    <col min="14" max="14" width="5.5" bestFit="1" customWidth="1"/>
    <col min="15" max="15" width="47.59765625" customWidth="1"/>
    <col min="16" max="16" width="52.296875" hidden="1" customWidth="1"/>
  </cols>
  <sheetData>
    <row r="1" spans="1:16">
      <c r="A1" s="10" t="s">
        <v>352</v>
      </c>
      <c r="B1" s="10" t="s">
        <v>0</v>
      </c>
      <c r="C1" s="10" t="s">
        <v>1</v>
      </c>
      <c r="D1" s="12" t="s">
        <v>353</v>
      </c>
      <c r="E1" s="12" t="s">
        <v>354</v>
      </c>
      <c r="F1" s="11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359</v>
      </c>
      <c r="O1" s="10" t="s">
        <v>360</v>
      </c>
      <c r="P1" s="10" t="s">
        <v>360</v>
      </c>
    </row>
    <row r="2" spans="1:16">
      <c r="A2" s="1">
        <v>1</v>
      </c>
      <c r="B2" s="2" t="s">
        <v>10</v>
      </c>
      <c r="C2" s="2" t="s">
        <v>355</v>
      </c>
      <c r="D2" s="13" t="s">
        <v>14</v>
      </c>
      <c r="E2" s="13" t="s">
        <v>361</v>
      </c>
      <c r="F2" s="4" t="s">
        <v>15</v>
      </c>
      <c r="G2" s="3">
        <v>1</v>
      </c>
      <c r="H2" s="3">
        <v>1</v>
      </c>
      <c r="I2" s="4" t="s">
        <v>16</v>
      </c>
      <c r="J2" s="4" t="s">
        <v>351</v>
      </c>
      <c r="K2" s="3">
        <v>2021</v>
      </c>
      <c r="L2" s="3" t="s">
        <v>13</v>
      </c>
      <c r="M2" s="5"/>
      <c r="N2" s="2" t="s">
        <v>17</v>
      </c>
      <c r="O2" s="15" t="str">
        <f>HYPERLINK(P2)</f>
        <v>https://onlinelibrary.wiley.com/doi/book/10.1002/9781119623946</v>
      </c>
      <c r="P2" s="2" t="s">
        <v>460</v>
      </c>
    </row>
    <row r="3" spans="1:16">
      <c r="A3" s="1">
        <v>2</v>
      </c>
      <c r="B3" s="2" t="s">
        <v>10</v>
      </c>
      <c r="C3" s="2" t="s">
        <v>315</v>
      </c>
      <c r="D3" s="13" t="s">
        <v>18</v>
      </c>
      <c r="E3" s="13" t="s">
        <v>362</v>
      </c>
      <c r="F3" s="4" t="s">
        <v>19</v>
      </c>
      <c r="G3" s="3">
        <v>1</v>
      </c>
      <c r="H3" s="3">
        <v>1</v>
      </c>
      <c r="I3" s="4" t="s">
        <v>20</v>
      </c>
      <c r="J3" s="4" t="s">
        <v>21</v>
      </c>
      <c r="K3" s="3">
        <v>2020</v>
      </c>
      <c r="L3" s="3" t="s">
        <v>13</v>
      </c>
      <c r="M3" s="5"/>
      <c r="N3" s="2" t="s">
        <v>17</v>
      </c>
      <c r="O3" s="15" t="str">
        <f t="shared" ref="O3:O66" si="0">HYPERLINK(P3)</f>
        <v>https://onlinelibrary.wiley.com/doi/book/10.1002/9781119801924</v>
      </c>
      <c r="P3" s="2" t="s">
        <v>461</v>
      </c>
    </row>
    <row r="4" spans="1:16">
      <c r="A4" s="1">
        <v>3</v>
      </c>
      <c r="B4" s="2" t="s">
        <v>10</v>
      </c>
      <c r="C4" s="2" t="s">
        <v>316</v>
      </c>
      <c r="D4" s="13" t="s">
        <v>22</v>
      </c>
      <c r="E4" s="13" t="s">
        <v>363</v>
      </c>
      <c r="F4" s="4" t="s">
        <v>23</v>
      </c>
      <c r="G4" s="3">
        <v>1</v>
      </c>
      <c r="H4" s="3">
        <v>1</v>
      </c>
      <c r="I4" s="4" t="s">
        <v>24</v>
      </c>
      <c r="J4" s="4" t="s">
        <v>17</v>
      </c>
      <c r="K4" s="3">
        <v>2019</v>
      </c>
      <c r="L4" s="3" t="s">
        <v>13</v>
      </c>
      <c r="M4" s="5"/>
      <c r="N4" s="2" t="s">
        <v>17</v>
      </c>
      <c r="O4" s="15" t="str">
        <f t="shared" si="0"/>
        <v>https://onlinelibrary.wiley.com/doi/book/10.1002/9781119387725</v>
      </c>
      <c r="P4" s="2" t="s">
        <v>462</v>
      </c>
    </row>
    <row r="5" spans="1:16">
      <c r="A5" s="1">
        <v>4</v>
      </c>
      <c r="B5" s="2" t="s">
        <v>10</v>
      </c>
      <c r="C5" s="2" t="s">
        <v>316</v>
      </c>
      <c r="D5" s="13" t="s">
        <v>25</v>
      </c>
      <c r="E5" s="13" t="s">
        <v>364</v>
      </c>
      <c r="F5" s="4" t="s">
        <v>26</v>
      </c>
      <c r="G5" s="3">
        <v>1</v>
      </c>
      <c r="H5" s="3">
        <v>1</v>
      </c>
      <c r="I5" s="4" t="s">
        <v>27</v>
      </c>
      <c r="J5" s="4" t="s">
        <v>28</v>
      </c>
      <c r="K5" s="3">
        <v>2021</v>
      </c>
      <c r="L5" s="3" t="s">
        <v>13</v>
      </c>
      <c r="M5" s="5"/>
      <c r="N5" s="2" t="s">
        <v>17</v>
      </c>
      <c r="O5" s="15" t="str">
        <f t="shared" si="0"/>
        <v>https://onlinelibrary.wiley.com/doi/book/10.1002/9781119184096</v>
      </c>
      <c r="P5" s="2" t="s">
        <v>463</v>
      </c>
    </row>
    <row r="6" spans="1:16">
      <c r="A6" s="1">
        <v>5</v>
      </c>
      <c r="B6" s="2" t="s">
        <v>10</v>
      </c>
      <c r="C6" s="2" t="s">
        <v>317</v>
      </c>
      <c r="D6" s="13" t="s">
        <v>29</v>
      </c>
      <c r="E6" s="13" t="s">
        <v>365</v>
      </c>
      <c r="F6" s="4" t="s">
        <v>30</v>
      </c>
      <c r="G6" s="3">
        <v>1</v>
      </c>
      <c r="H6" s="3">
        <v>1</v>
      </c>
      <c r="I6" s="4" t="s">
        <v>31</v>
      </c>
      <c r="J6" s="4" t="s">
        <v>21</v>
      </c>
      <c r="K6" s="3">
        <v>2021</v>
      </c>
      <c r="L6" s="3" t="s">
        <v>13</v>
      </c>
      <c r="M6" s="5"/>
      <c r="N6" s="2" t="s">
        <v>17</v>
      </c>
      <c r="O6" s="15" t="str">
        <f t="shared" si="0"/>
        <v>https://onlinelibrary.wiley.com/doi/book/10.1002/9781119821557</v>
      </c>
      <c r="P6" s="2" t="s">
        <v>464</v>
      </c>
    </row>
    <row r="7" spans="1:16">
      <c r="A7" s="1">
        <v>6</v>
      </c>
      <c r="B7" s="2" t="s">
        <v>10</v>
      </c>
      <c r="C7" s="2" t="s">
        <v>318</v>
      </c>
      <c r="D7" s="13" t="s">
        <v>32</v>
      </c>
      <c r="E7" s="13" t="s">
        <v>366</v>
      </c>
      <c r="F7" s="4" t="s">
        <v>33</v>
      </c>
      <c r="G7" s="3">
        <v>1</v>
      </c>
      <c r="H7" s="3">
        <v>1</v>
      </c>
      <c r="I7" s="4" t="s">
        <v>34</v>
      </c>
      <c r="J7" s="4" t="s">
        <v>21</v>
      </c>
      <c r="K7" s="3">
        <v>2019</v>
      </c>
      <c r="L7" s="3" t="s">
        <v>13</v>
      </c>
      <c r="M7" s="5"/>
      <c r="N7" s="2" t="s">
        <v>17</v>
      </c>
      <c r="O7" s="15" t="str">
        <f t="shared" si="0"/>
        <v>https://onlinelibrary.wiley.com/doi/book/10.1002/9781119508762</v>
      </c>
      <c r="P7" s="2" t="s">
        <v>465</v>
      </c>
    </row>
    <row r="8" spans="1:16">
      <c r="A8" s="1">
        <v>7</v>
      </c>
      <c r="B8" s="2" t="s">
        <v>10</v>
      </c>
      <c r="C8" s="2" t="s">
        <v>356</v>
      </c>
      <c r="D8" s="13" t="s">
        <v>35</v>
      </c>
      <c r="E8" s="13" t="s">
        <v>367</v>
      </c>
      <c r="F8" s="4" t="s">
        <v>36</v>
      </c>
      <c r="G8" s="3">
        <v>1</v>
      </c>
      <c r="H8" s="3">
        <v>1</v>
      </c>
      <c r="I8" s="4" t="s">
        <v>37</v>
      </c>
      <c r="J8" s="4" t="s">
        <v>17</v>
      </c>
      <c r="K8" s="3">
        <v>2019</v>
      </c>
      <c r="L8" s="3" t="s">
        <v>13</v>
      </c>
      <c r="M8" s="5"/>
      <c r="N8" s="2" t="s">
        <v>17</v>
      </c>
      <c r="O8" s="15" t="str">
        <f t="shared" si="0"/>
        <v>https://onlinelibrary.wiley.com/doi/book/10.1002/9781119072843</v>
      </c>
      <c r="P8" s="2" t="s">
        <v>466</v>
      </c>
    </row>
    <row r="9" spans="1:16">
      <c r="A9" s="1">
        <v>8</v>
      </c>
      <c r="B9" s="2" t="s">
        <v>10</v>
      </c>
      <c r="C9" s="2" t="s">
        <v>355</v>
      </c>
      <c r="D9" s="13" t="s">
        <v>38</v>
      </c>
      <c r="E9" s="13" t="s">
        <v>368</v>
      </c>
      <c r="F9" s="4" t="s">
        <v>39</v>
      </c>
      <c r="G9" s="3">
        <v>1</v>
      </c>
      <c r="H9" s="3">
        <v>3</v>
      </c>
      <c r="I9" s="4" t="s">
        <v>40</v>
      </c>
      <c r="J9" s="4" t="s">
        <v>17</v>
      </c>
      <c r="K9" s="3">
        <v>2021</v>
      </c>
      <c r="L9" s="3" t="s">
        <v>13</v>
      </c>
      <c r="M9" s="5"/>
      <c r="N9" s="2" t="s">
        <v>17</v>
      </c>
      <c r="O9" s="15" t="str">
        <f t="shared" si="0"/>
        <v>https://onlinelibrary.wiley.com/doi/book/10.1002/9781119738275</v>
      </c>
      <c r="P9" s="2" t="s">
        <v>467</v>
      </c>
    </row>
    <row r="10" spans="1:16">
      <c r="A10" s="1">
        <v>9</v>
      </c>
      <c r="B10" s="2" t="s">
        <v>10</v>
      </c>
      <c r="C10" s="2" t="s">
        <v>318</v>
      </c>
      <c r="D10" s="13" t="s">
        <v>41</v>
      </c>
      <c r="E10" s="13" t="s">
        <v>369</v>
      </c>
      <c r="F10" s="4" t="s">
        <v>42</v>
      </c>
      <c r="G10" s="3">
        <v>1</v>
      </c>
      <c r="H10" s="3">
        <v>1</v>
      </c>
      <c r="I10" s="4" t="s">
        <v>43</v>
      </c>
      <c r="J10" s="4" t="s">
        <v>17</v>
      </c>
      <c r="K10" s="3">
        <v>2019</v>
      </c>
      <c r="L10" s="3" t="s">
        <v>13</v>
      </c>
      <c r="M10" s="5"/>
      <c r="N10" s="2" t="s">
        <v>17</v>
      </c>
      <c r="O10" s="15" t="str">
        <f t="shared" si="0"/>
        <v>https://onlinelibrary.wiley.com/doi/book/10.1002/9781119723325</v>
      </c>
      <c r="P10" s="2" t="s">
        <v>468</v>
      </c>
    </row>
    <row r="11" spans="1:16">
      <c r="A11" s="1">
        <v>10</v>
      </c>
      <c r="B11" s="2" t="s">
        <v>10</v>
      </c>
      <c r="C11" s="2" t="s">
        <v>356</v>
      </c>
      <c r="D11" s="13" t="s">
        <v>44</v>
      </c>
      <c r="E11" s="13" t="s">
        <v>370</v>
      </c>
      <c r="F11" s="4" t="s">
        <v>45</v>
      </c>
      <c r="G11" s="3">
        <v>1</v>
      </c>
      <c r="H11" s="3">
        <v>1</v>
      </c>
      <c r="I11" s="4" t="s">
        <v>46</v>
      </c>
      <c r="J11" s="4" t="s">
        <v>28</v>
      </c>
      <c r="K11" s="3">
        <v>2017</v>
      </c>
      <c r="L11" s="3" t="s">
        <v>13</v>
      </c>
      <c r="M11" s="5"/>
      <c r="N11" s="2" t="s">
        <v>17</v>
      </c>
      <c r="O11" s="15" t="str">
        <f t="shared" si="0"/>
        <v>https://onlinelibrary.wiley.com/doi/book/10.1002/9781118621097</v>
      </c>
      <c r="P11" s="2" t="s">
        <v>469</v>
      </c>
    </row>
    <row r="12" spans="1:16">
      <c r="A12" s="1">
        <v>11</v>
      </c>
      <c r="B12" s="2" t="s">
        <v>10</v>
      </c>
      <c r="C12" s="2" t="s">
        <v>355</v>
      </c>
      <c r="D12" s="13" t="s">
        <v>47</v>
      </c>
      <c r="E12" s="13" t="s">
        <v>371</v>
      </c>
      <c r="F12" s="4" t="s">
        <v>48</v>
      </c>
      <c r="G12" s="3">
        <v>1</v>
      </c>
      <c r="H12" s="3">
        <v>1</v>
      </c>
      <c r="I12" s="4" t="s">
        <v>49</v>
      </c>
      <c r="J12" s="4" t="s">
        <v>21</v>
      </c>
      <c r="K12" s="3">
        <v>2020</v>
      </c>
      <c r="L12" s="3" t="s">
        <v>13</v>
      </c>
      <c r="M12" s="5"/>
      <c r="N12" s="2" t="s">
        <v>17</v>
      </c>
      <c r="O12" s="15" t="str">
        <f t="shared" si="0"/>
        <v>https://onlinelibrary.wiley.com/doi/book/10.1002/9781119721765</v>
      </c>
      <c r="P12" s="2" t="s">
        <v>470</v>
      </c>
    </row>
    <row r="13" spans="1:16">
      <c r="A13" s="1">
        <v>12</v>
      </c>
      <c r="B13" s="2" t="s">
        <v>10</v>
      </c>
      <c r="C13" s="2" t="s">
        <v>318</v>
      </c>
      <c r="D13" s="13" t="s">
        <v>50</v>
      </c>
      <c r="E13" s="13" t="s">
        <v>372</v>
      </c>
      <c r="F13" s="4" t="s">
        <v>51</v>
      </c>
      <c r="G13" s="3">
        <v>1</v>
      </c>
      <c r="H13" s="3">
        <v>1</v>
      </c>
      <c r="I13" s="4" t="s">
        <v>52</v>
      </c>
      <c r="J13" s="4" t="s">
        <v>17</v>
      </c>
      <c r="K13" s="3">
        <v>2021</v>
      </c>
      <c r="L13" s="3" t="s">
        <v>13</v>
      </c>
      <c r="M13" s="5"/>
      <c r="N13" s="2" t="s">
        <v>17</v>
      </c>
      <c r="O13" s="15" t="str">
        <f t="shared" si="0"/>
        <v>https://onlinelibrary.wiley.com/doi/book/10.1002/9781119610168</v>
      </c>
      <c r="P13" s="2" t="s">
        <v>471</v>
      </c>
    </row>
    <row r="14" spans="1:16">
      <c r="A14" s="1">
        <v>13</v>
      </c>
      <c r="B14" s="2" t="s">
        <v>10</v>
      </c>
      <c r="C14" s="2" t="s">
        <v>319</v>
      </c>
      <c r="D14" s="13" t="s">
        <v>53</v>
      </c>
      <c r="E14" s="13" t="s">
        <v>373</v>
      </c>
      <c r="F14" s="4" t="s">
        <v>54</v>
      </c>
      <c r="G14" s="3">
        <v>1</v>
      </c>
      <c r="H14" s="3">
        <v>1</v>
      </c>
      <c r="I14" s="4" t="s">
        <v>55</v>
      </c>
      <c r="J14" s="4" t="s">
        <v>17</v>
      </c>
      <c r="K14" s="3">
        <v>2019</v>
      </c>
      <c r="L14" s="3" t="s">
        <v>13</v>
      </c>
      <c r="M14" s="5"/>
      <c r="N14" s="2" t="s">
        <v>17</v>
      </c>
      <c r="O14" s="15" t="str">
        <f t="shared" si="0"/>
        <v>https://onlinelibrary.wiley.com/doi/book/10.1002/9781119504641</v>
      </c>
      <c r="P14" s="2" t="s">
        <v>472</v>
      </c>
    </row>
    <row r="15" spans="1:16">
      <c r="A15" s="1">
        <v>14</v>
      </c>
      <c r="B15" s="2" t="s">
        <v>10</v>
      </c>
      <c r="C15" s="2" t="s">
        <v>320</v>
      </c>
      <c r="D15" s="13" t="s">
        <v>56</v>
      </c>
      <c r="E15" s="13" t="s">
        <v>374</v>
      </c>
      <c r="F15" s="4" t="s">
        <v>57</v>
      </c>
      <c r="G15" s="3">
        <v>1</v>
      </c>
      <c r="H15" s="3">
        <v>1</v>
      </c>
      <c r="I15" s="4" t="s">
        <v>58</v>
      </c>
      <c r="J15" s="4" t="s">
        <v>21</v>
      </c>
      <c r="K15" s="3">
        <v>2018</v>
      </c>
      <c r="L15" s="3" t="s">
        <v>13</v>
      </c>
      <c r="M15" s="5"/>
      <c r="N15" s="2" t="s">
        <v>17</v>
      </c>
      <c r="O15" s="15" t="str">
        <f t="shared" si="0"/>
        <v>https://onlinelibrary.wiley.com/doi/book/10.1002/9781119426813</v>
      </c>
      <c r="P15" s="2" t="s">
        <v>473</v>
      </c>
    </row>
    <row r="16" spans="1:16">
      <c r="A16" s="1">
        <v>15</v>
      </c>
      <c r="B16" s="2" t="s">
        <v>10</v>
      </c>
      <c r="C16" s="2" t="s">
        <v>355</v>
      </c>
      <c r="D16" s="13" t="s">
        <v>59</v>
      </c>
      <c r="E16" s="13" t="s">
        <v>375</v>
      </c>
      <c r="F16" s="4" t="s">
        <v>60</v>
      </c>
      <c r="G16" s="3">
        <v>1</v>
      </c>
      <c r="H16" s="3">
        <v>1</v>
      </c>
      <c r="I16" s="4" t="s">
        <v>61</v>
      </c>
      <c r="J16" s="4" t="s">
        <v>21</v>
      </c>
      <c r="K16" s="3">
        <v>2020</v>
      </c>
      <c r="L16" s="3" t="s">
        <v>13</v>
      </c>
      <c r="M16" s="5"/>
      <c r="N16" s="2" t="s">
        <v>17</v>
      </c>
      <c r="O16" s="15" t="str">
        <f t="shared" si="0"/>
        <v>https://onlinelibrary.wiley.com/doi/book/10.1002/9781119721338</v>
      </c>
      <c r="P16" s="2" t="s">
        <v>474</v>
      </c>
    </row>
    <row r="17" spans="1:16">
      <c r="A17" s="1">
        <v>16</v>
      </c>
      <c r="B17" s="2" t="s">
        <v>10</v>
      </c>
      <c r="C17" s="2" t="s">
        <v>355</v>
      </c>
      <c r="D17" s="13" t="s">
        <v>62</v>
      </c>
      <c r="E17" s="13" t="s">
        <v>376</v>
      </c>
      <c r="F17" s="4" t="s">
        <v>63</v>
      </c>
      <c r="G17" s="3">
        <v>1</v>
      </c>
      <c r="H17" s="3">
        <v>1</v>
      </c>
      <c r="I17" s="4" t="s">
        <v>34</v>
      </c>
      <c r="J17" s="4" t="s">
        <v>21</v>
      </c>
      <c r="K17" s="3">
        <v>2021</v>
      </c>
      <c r="L17" s="3" t="s">
        <v>13</v>
      </c>
      <c r="M17" s="5"/>
      <c r="N17" s="2" t="s">
        <v>17</v>
      </c>
      <c r="O17" s="15" t="str">
        <f t="shared" si="0"/>
        <v>https://onlinelibrary.wiley.com/doi/book/10.1002/9781119842224</v>
      </c>
      <c r="P17" s="2" t="s">
        <v>475</v>
      </c>
    </row>
    <row r="18" spans="1:16">
      <c r="A18" s="1">
        <v>17</v>
      </c>
      <c r="B18" s="6" t="s">
        <v>10</v>
      </c>
      <c r="C18" s="6" t="s">
        <v>355</v>
      </c>
      <c r="D18" s="14" t="s">
        <v>64</v>
      </c>
      <c r="E18" s="14" t="s">
        <v>377</v>
      </c>
      <c r="F18" s="8" t="s">
        <v>65</v>
      </c>
      <c r="G18" s="7">
        <v>1</v>
      </c>
      <c r="H18" s="7">
        <v>1</v>
      </c>
      <c r="I18" s="8" t="s">
        <v>66</v>
      </c>
      <c r="J18" s="8" t="s">
        <v>21</v>
      </c>
      <c r="K18" s="7">
        <v>2019</v>
      </c>
      <c r="L18" s="7" t="s">
        <v>13</v>
      </c>
      <c r="M18" s="9"/>
      <c r="N18" s="2" t="s">
        <v>17</v>
      </c>
      <c r="O18" s="15" t="str">
        <f t="shared" si="0"/>
        <v>https://onlinelibrary.wiley.com/doi/book/10.1002/9781119681021</v>
      </c>
      <c r="P18" s="2" t="s">
        <v>476</v>
      </c>
    </row>
    <row r="19" spans="1:16">
      <c r="A19" s="1">
        <v>18</v>
      </c>
      <c r="B19" s="6" t="s">
        <v>10</v>
      </c>
      <c r="C19" s="6" t="s">
        <v>355</v>
      </c>
      <c r="D19" s="14" t="s">
        <v>67</v>
      </c>
      <c r="E19" s="14" t="s">
        <v>378</v>
      </c>
      <c r="F19" s="8" t="s">
        <v>68</v>
      </c>
      <c r="G19" s="7">
        <v>1</v>
      </c>
      <c r="H19" s="7">
        <v>1</v>
      </c>
      <c r="I19" s="8" t="s">
        <v>69</v>
      </c>
      <c r="J19" s="8" t="s">
        <v>17</v>
      </c>
      <c r="K19" s="7">
        <v>2018</v>
      </c>
      <c r="L19" s="7" t="s">
        <v>13</v>
      </c>
      <c r="M19" s="9"/>
      <c r="N19" s="2" t="s">
        <v>17</v>
      </c>
      <c r="O19" s="15" t="str">
        <f t="shared" si="0"/>
        <v>https://onlinelibrary.wiley.com/doi/book/10.1002/9781119419242</v>
      </c>
      <c r="P19" s="2" t="s">
        <v>477</v>
      </c>
    </row>
    <row r="20" spans="1:16">
      <c r="A20" s="1">
        <v>19</v>
      </c>
      <c r="B20" s="2" t="s">
        <v>10</v>
      </c>
      <c r="C20" s="2" t="s">
        <v>355</v>
      </c>
      <c r="D20" s="13" t="s">
        <v>70</v>
      </c>
      <c r="E20" s="13" t="s">
        <v>379</v>
      </c>
      <c r="F20" s="4" t="s">
        <v>71</v>
      </c>
      <c r="G20" s="3">
        <v>1</v>
      </c>
      <c r="H20" s="3">
        <v>1</v>
      </c>
      <c r="I20" s="4" t="s">
        <v>72</v>
      </c>
      <c r="J20" s="4" t="s">
        <v>21</v>
      </c>
      <c r="K20" s="3">
        <v>2020</v>
      </c>
      <c r="L20" s="3" t="s">
        <v>13</v>
      </c>
      <c r="M20" s="5" t="s">
        <v>73</v>
      </c>
      <c r="N20" s="2" t="s">
        <v>17</v>
      </c>
      <c r="O20" s="15" t="str">
        <f t="shared" si="0"/>
        <v>https://onlinelibrary.wiley.com/doi/book/10.1002/9781119804147</v>
      </c>
      <c r="P20" s="2" t="s">
        <v>478</v>
      </c>
    </row>
    <row r="21" spans="1:16">
      <c r="A21" s="1">
        <v>20</v>
      </c>
      <c r="B21" s="2" t="s">
        <v>10</v>
      </c>
      <c r="C21" s="2" t="s">
        <v>355</v>
      </c>
      <c r="D21" s="13" t="s">
        <v>74</v>
      </c>
      <c r="E21" s="13" t="s">
        <v>380</v>
      </c>
      <c r="F21" s="4" t="s">
        <v>75</v>
      </c>
      <c r="G21" s="3">
        <v>1</v>
      </c>
      <c r="H21" s="3">
        <v>1</v>
      </c>
      <c r="I21" s="4" t="s">
        <v>76</v>
      </c>
      <c r="J21" s="4" t="s">
        <v>21</v>
      </c>
      <c r="K21" s="3">
        <v>2020</v>
      </c>
      <c r="L21" s="3" t="s">
        <v>13</v>
      </c>
      <c r="M21" s="5"/>
      <c r="N21" s="2" t="s">
        <v>17</v>
      </c>
      <c r="O21" s="15" t="str">
        <f t="shared" si="0"/>
        <v>https://onlinelibrary.wiley.com/doi/book/10.1002/9781119694540</v>
      </c>
      <c r="P21" s="2" t="s">
        <v>479</v>
      </c>
    </row>
    <row r="22" spans="1:16">
      <c r="A22" s="1">
        <v>21</v>
      </c>
      <c r="B22" s="2" t="s">
        <v>10</v>
      </c>
      <c r="C22" s="2" t="s">
        <v>355</v>
      </c>
      <c r="D22" s="13" t="s">
        <v>77</v>
      </c>
      <c r="E22" s="13" t="s">
        <v>381</v>
      </c>
      <c r="F22" s="4" t="s">
        <v>78</v>
      </c>
      <c r="G22" s="3">
        <v>1</v>
      </c>
      <c r="H22" s="3">
        <v>1</v>
      </c>
      <c r="I22" s="4" t="s">
        <v>79</v>
      </c>
      <c r="J22" s="4" t="s">
        <v>17</v>
      </c>
      <c r="K22" s="3">
        <v>2020</v>
      </c>
      <c r="L22" s="3" t="s">
        <v>13</v>
      </c>
      <c r="M22" s="5"/>
      <c r="N22" s="2" t="s">
        <v>17</v>
      </c>
      <c r="O22" s="15" t="str">
        <f t="shared" si="0"/>
        <v>https://onlinelibrary.wiley.com/doi/book/10.1002/9781119598893</v>
      </c>
      <c r="P22" s="2" t="s">
        <v>480</v>
      </c>
    </row>
    <row r="23" spans="1:16">
      <c r="A23" s="1">
        <v>22</v>
      </c>
      <c r="B23" s="2" t="s">
        <v>10</v>
      </c>
      <c r="C23" s="2" t="s">
        <v>355</v>
      </c>
      <c r="D23" s="13" t="s">
        <v>80</v>
      </c>
      <c r="E23" s="13" t="s">
        <v>382</v>
      </c>
      <c r="F23" s="4" t="s">
        <v>81</v>
      </c>
      <c r="G23" s="3">
        <v>1</v>
      </c>
      <c r="H23" s="3">
        <v>1</v>
      </c>
      <c r="I23" s="4" t="s">
        <v>82</v>
      </c>
      <c r="J23" s="4" t="s">
        <v>17</v>
      </c>
      <c r="K23" s="3">
        <v>2021</v>
      </c>
      <c r="L23" s="3" t="s">
        <v>13</v>
      </c>
      <c r="M23" s="5"/>
      <c r="N23" s="2" t="s">
        <v>17</v>
      </c>
      <c r="O23" s="15" t="str">
        <f t="shared" si="0"/>
        <v>https://onlinelibrary.wiley.com/doi/book/10.1002/9781119809890</v>
      </c>
      <c r="P23" s="2" t="s">
        <v>481</v>
      </c>
    </row>
    <row r="24" spans="1:16">
      <c r="A24" s="1">
        <v>23</v>
      </c>
      <c r="B24" s="2" t="s">
        <v>10</v>
      </c>
      <c r="C24" s="2" t="s">
        <v>319</v>
      </c>
      <c r="D24" s="13" t="s">
        <v>83</v>
      </c>
      <c r="E24" s="13" t="s">
        <v>383</v>
      </c>
      <c r="F24" s="4" t="s">
        <v>84</v>
      </c>
      <c r="G24" s="3">
        <v>1</v>
      </c>
      <c r="H24" s="3">
        <v>1</v>
      </c>
      <c r="I24" s="4" t="s">
        <v>85</v>
      </c>
      <c r="J24" s="4" t="s">
        <v>17</v>
      </c>
      <c r="K24" s="3">
        <v>2020</v>
      </c>
      <c r="L24" s="3" t="s">
        <v>13</v>
      </c>
      <c r="M24" s="5"/>
      <c r="N24" s="2" t="s">
        <v>17</v>
      </c>
      <c r="O24" s="15" t="str">
        <f t="shared" si="0"/>
        <v>https://onlinelibrary.wiley.com/doi/book/10.1002/9781119699163</v>
      </c>
      <c r="P24" s="2" t="s">
        <v>482</v>
      </c>
    </row>
    <row r="25" spans="1:16">
      <c r="A25" s="1">
        <v>24</v>
      </c>
      <c r="B25" s="2" t="s">
        <v>10</v>
      </c>
      <c r="C25" s="2" t="s">
        <v>315</v>
      </c>
      <c r="D25" s="13" t="s">
        <v>86</v>
      </c>
      <c r="E25" s="13" t="s">
        <v>384</v>
      </c>
      <c r="F25" s="4" t="s">
        <v>87</v>
      </c>
      <c r="G25" s="3">
        <v>1</v>
      </c>
      <c r="H25" s="3">
        <v>1</v>
      </c>
      <c r="I25" s="4" t="s">
        <v>88</v>
      </c>
      <c r="J25" s="4" t="s">
        <v>89</v>
      </c>
      <c r="K25" s="3">
        <v>2020</v>
      </c>
      <c r="L25" s="3" t="s">
        <v>13</v>
      </c>
      <c r="M25" s="5"/>
      <c r="N25" s="2" t="s">
        <v>17</v>
      </c>
      <c r="O25" s="15" t="str">
        <f t="shared" si="0"/>
        <v>https://onlinelibrary.wiley.com/doi/book/10.1002/9781119669913</v>
      </c>
      <c r="P25" s="2" t="s">
        <v>483</v>
      </c>
    </row>
    <row r="26" spans="1:16">
      <c r="A26" s="1">
        <v>25</v>
      </c>
      <c r="B26" s="2" t="s">
        <v>10</v>
      </c>
      <c r="C26" s="2" t="s">
        <v>320</v>
      </c>
      <c r="D26" s="13" t="s">
        <v>90</v>
      </c>
      <c r="E26" s="13" t="s">
        <v>385</v>
      </c>
      <c r="F26" s="4" t="s">
        <v>91</v>
      </c>
      <c r="G26" s="3">
        <v>1</v>
      </c>
      <c r="H26" s="3">
        <v>1</v>
      </c>
      <c r="I26" s="4" t="s">
        <v>92</v>
      </c>
      <c r="J26" s="4" t="s">
        <v>28</v>
      </c>
      <c r="K26" s="3">
        <v>2019</v>
      </c>
      <c r="L26" s="3" t="s">
        <v>13</v>
      </c>
      <c r="M26" s="5"/>
      <c r="N26" s="2" t="s">
        <v>17</v>
      </c>
      <c r="O26" s="15" t="str">
        <f t="shared" si="0"/>
        <v>https://onlinelibrary.wiley.com/doi/book/10.1002/9781119165811</v>
      </c>
      <c r="P26" s="2" t="s">
        <v>484</v>
      </c>
    </row>
    <row r="27" spans="1:16">
      <c r="A27" s="1">
        <v>26</v>
      </c>
      <c r="B27" s="2" t="s">
        <v>10</v>
      </c>
      <c r="C27" s="2" t="s">
        <v>355</v>
      </c>
      <c r="D27" s="13" t="s">
        <v>93</v>
      </c>
      <c r="E27" s="13" t="s">
        <v>386</v>
      </c>
      <c r="F27" s="4" t="s">
        <v>94</v>
      </c>
      <c r="G27" s="3">
        <v>1</v>
      </c>
      <c r="H27" s="3">
        <v>1</v>
      </c>
      <c r="I27" s="4" t="s">
        <v>95</v>
      </c>
      <c r="J27" s="4" t="s">
        <v>21</v>
      </c>
      <c r="K27" s="3">
        <v>2021</v>
      </c>
      <c r="L27" s="3" t="s">
        <v>13</v>
      </c>
      <c r="M27" s="5"/>
      <c r="N27" s="2" t="s">
        <v>17</v>
      </c>
      <c r="O27" s="15" t="str">
        <f t="shared" si="0"/>
        <v>https://onlinelibrary.wiley.com/doi/book/10.1002/9781119821588</v>
      </c>
      <c r="P27" s="2" t="s">
        <v>485</v>
      </c>
    </row>
    <row r="28" spans="1:16">
      <c r="A28" s="1">
        <v>27</v>
      </c>
      <c r="B28" s="2" t="s">
        <v>10</v>
      </c>
      <c r="C28" s="2" t="s">
        <v>357</v>
      </c>
      <c r="D28" s="13" t="s">
        <v>96</v>
      </c>
      <c r="E28" s="13" t="s">
        <v>387</v>
      </c>
      <c r="F28" s="4" t="s">
        <v>97</v>
      </c>
      <c r="G28" s="3">
        <v>1</v>
      </c>
      <c r="H28" s="3">
        <v>1</v>
      </c>
      <c r="I28" s="4" t="s">
        <v>98</v>
      </c>
      <c r="J28" s="4" t="s">
        <v>28</v>
      </c>
      <c r="K28" s="3">
        <v>2019</v>
      </c>
      <c r="L28" s="3" t="s">
        <v>13</v>
      </c>
      <c r="M28" s="5"/>
      <c r="N28" s="2" t="s">
        <v>17</v>
      </c>
      <c r="O28" s="15" t="str">
        <f t="shared" si="0"/>
        <v>https://onlinelibrary.wiley.com/doi/book/10.1002/9781119100744</v>
      </c>
      <c r="P28" s="2" t="s">
        <v>486</v>
      </c>
    </row>
    <row r="29" spans="1:16">
      <c r="A29" s="1">
        <v>28</v>
      </c>
      <c r="B29" s="2" t="s">
        <v>10</v>
      </c>
      <c r="C29" s="2" t="s">
        <v>357</v>
      </c>
      <c r="D29" s="13" t="s">
        <v>99</v>
      </c>
      <c r="E29" s="13" t="s">
        <v>388</v>
      </c>
      <c r="F29" s="4" t="s">
        <v>100</v>
      </c>
      <c r="G29" s="3">
        <v>1</v>
      </c>
      <c r="H29" s="3">
        <v>1</v>
      </c>
      <c r="I29" s="4" t="s">
        <v>101</v>
      </c>
      <c r="J29" s="4" t="s">
        <v>28</v>
      </c>
      <c r="K29" s="3">
        <v>2021</v>
      </c>
      <c r="L29" s="3" t="s">
        <v>13</v>
      </c>
      <c r="M29" s="5"/>
      <c r="N29" s="2" t="s">
        <v>17</v>
      </c>
      <c r="O29" s="15" t="str">
        <f t="shared" si="0"/>
        <v>https://onlinelibrary.wiley.com/doi/book/10.1002/9781119116172</v>
      </c>
      <c r="P29" s="2" t="s">
        <v>487</v>
      </c>
    </row>
    <row r="30" spans="1:16">
      <c r="A30" s="1">
        <v>29</v>
      </c>
      <c r="B30" s="2" t="s">
        <v>10</v>
      </c>
      <c r="C30" s="2" t="s">
        <v>320</v>
      </c>
      <c r="D30" s="13" t="s">
        <v>102</v>
      </c>
      <c r="E30" s="13" t="s">
        <v>389</v>
      </c>
      <c r="F30" s="4" t="s">
        <v>103</v>
      </c>
      <c r="G30" s="3">
        <v>1</v>
      </c>
      <c r="H30" s="3">
        <v>1</v>
      </c>
      <c r="I30" s="4" t="s">
        <v>104</v>
      </c>
      <c r="J30" s="4" t="s">
        <v>28</v>
      </c>
      <c r="K30" s="3">
        <v>2017</v>
      </c>
      <c r="L30" s="3" t="s">
        <v>13</v>
      </c>
      <c r="M30" s="5"/>
      <c r="N30" s="2" t="s">
        <v>17</v>
      </c>
      <c r="O30" s="15" t="str">
        <f t="shared" si="0"/>
        <v>https://onlinelibrary.wiley.com/doi/book/10.1002/9781119280804</v>
      </c>
      <c r="P30" s="2" t="s">
        <v>488</v>
      </c>
    </row>
    <row r="31" spans="1:16">
      <c r="A31" s="1">
        <v>30</v>
      </c>
      <c r="B31" s="2" t="s">
        <v>10</v>
      </c>
      <c r="C31" s="2" t="s">
        <v>321</v>
      </c>
      <c r="D31" s="13" t="s">
        <v>105</v>
      </c>
      <c r="E31" s="13" t="s">
        <v>390</v>
      </c>
      <c r="F31" s="4" t="s">
        <v>106</v>
      </c>
      <c r="G31" s="3">
        <v>1</v>
      </c>
      <c r="H31" s="3">
        <v>1</v>
      </c>
      <c r="I31" s="4" t="s">
        <v>107</v>
      </c>
      <c r="J31" s="4" t="s">
        <v>21</v>
      </c>
      <c r="K31" s="3">
        <v>2021</v>
      </c>
      <c r="L31" s="3" t="s">
        <v>13</v>
      </c>
      <c r="M31" s="5"/>
      <c r="N31" s="2" t="s">
        <v>17</v>
      </c>
      <c r="O31" s="15" t="str">
        <f t="shared" si="0"/>
        <v>https://onlinelibrary.wiley.com/doi/book/10.1002/9781119817925</v>
      </c>
      <c r="P31" s="2" t="s">
        <v>489</v>
      </c>
    </row>
    <row r="32" spans="1:16">
      <c r="A32" s="1">
        <v>31</v>
      </c>
      <c r="B32" s="6" t="s">
        <v>10</v>
      </c>
      <c r="C32" s="6" t="s">
        <v>322</v>
      </c>
      <c r="D32" s="14" t="s">
        <v>108</v>
      </c>
      <c r="E32" s="14" t="s">
        <v>391</v>
      </c>
      <c r="F32" s="8" t="s">
        <v>109</v>
      </c>
      <c r="G32" s="7">
        <v>1</v>
      </c>
      <c r="H32" s="7">
        <v>1</v>
      </c>
      <c r="I32" s="8" t="s">
        <v>110</v>
      </c>
      <c r="J32" s="8" t="s">
        <v>28</v>
      </c>
      <c r="K32" s="7">
        <v>2021</v>
      </c>
      <c r="L32" s="7" t="s">
        <v>13</v>
      </c>
      <c r="M32" s="9"/>
      <c r="N32" s="2" t="s">
        <v>17</v>
      </c>
      <c r="O32" s="15" t="str">
        <f t="shared" si="0"/>
        <v>https://onlinelibrary.wiley.com/doi/book/10.1002/9781119583707</v>
      </c>
      <c r="P32" s="2" t="s">
        <v>490</v>
      </c>
    </row>
    <row r="33" spans="1:16">
      <c r="A33" s="1">
        <v>32</v>
      </c>
      <c r="B33" s="6" t="s">
        <v>11</v>
      </c>
      <c r="C33" s="6" t="s">
        <v>323</v>
      </c>
      <c r="D33" s="14" t="s">
        <v>111</v>
      </c>
      <c r="E33" s="14" t="s">
        <v>392</v>
      </c>
      <c r="F33" s="8" t="s">
        <v>112</v>
      </c>
      <c r="G33" s="7">
        <v>1</v>
      </c>
      <c r="H33" s="7">
        <v>1</v>
      </c>
      <c r="I33" s="8" t="s">
        <v>347</v>
      </c>
      <c r="J33" s="8" t="s">
        <v>113</v>
      </c>
      <c r="K33" s="7">
        <v>2022</v>
      </c>
      <c r="L33" s="7" t="s">
        <v>13</v>
      </c>
      <c r="M33" s="9"/>
      <c r="N33" s="2" t="s">
        <v>17</v>
      </c>
      <c r="O33" s="15" t="str">
        <f t="shared" si="0"/>
        <v>https://onlinelibrary.wiley.com/doi/book/10.1002/9781119518495</v>
      </c>
      <c r="P33" s="2" t="s">
        <v>491</v>
      </c>
    </row>
    <row r="34" spans="1:16">
      <c r="A34" s="1">
        <v>33</v>
      </c>
      <c r="B34" s="6" t="s">
        <v>11</v>
      </c>
      <c r="C34" s="6" t="s">
        <v>324</v>
      </c>
      <c r="D34" s="14" t="s">
        <v>114</v>
      </c>
      <c r="E34" s="14" t="s">
        <v>393</v>
      </c>
      <c r="F34" s="8" t="s">
        <v>115</v>
      </c>
      <c r="G34" s="7">
        <v>1</v>
      </c>
      <c r="H34" s="7">
        <v>5</v>
      </c>
      <c r="I34" s="8" t="s">
        <v>325</v>
      </c>
      <c r="J34" s="8" t="s">
        <v>113</v>
      </c>
      <c r="K34" s="7">
        <v>2022</v>
      </c>
      <c r="L34" s="7" t="s">
        <v>13</v>
      </c>
      <c r="M34" s="9"/>
      <c r="N34" s="2" t="s">
        <v>17</v>
      </c>
      <c r="O34" s="15" t="str">
        <f t="shared" si="0"/>
        <v>https://onlinelibrary.wiley.com/doi/book/10.1002/9781119536475</v>
      </c>
      <c r="P34" s="2" t="s">
        <v>492</v>
      </c>
    </row>
    <row r="35" spans="1:16">
      <c r="A35" s="1">
        <v>34</v>
      </c>
      <c r="B35" s="6" t="s">
        <v>11</v>
      </c>
      <c r="C35" s="6" t="s">
        <v>326</v>
      </c>
      <c r="D35" s="14" t="s">
        <v>116</v>
      </c>
      <c r="E35" s="14" t="s">
        <v>394</v>
      </c>
      <c r="F35" s="8" t="s">
        <v>117</v>
      </c>
      <c r="G35" s="7">
        <v>1</v>
      </c>
      <c r="H35" s="7">
        <v>1</v>
      </c>
      <c r="I35" s="8" t="s">
        <v>348</v>
      </c>
      <c r="J35" s="8" t="s">
        <v>28</v>
      </c>
      <c r="K35" s="7">
        <v>2022</v>
      </c>
      <c r="L35" s="7" t="s">
        <v>13</v>
      </c>
      <c r="M35" s="9"/>
      <c r="N35" s="2" t="s">
        <v>17</v>
      </c>
      <c r="O35" s="15" t="str">
        <f t="shared" si="0"/>
        <v>https://onlinelibrary.wiley.com/doi/book/10.1002/9781119671527</v>
      </c>
      <c r="P35" s="2" t="s">
        <v>493</v>
      </c>
    </row>
    <row r="36" spans="1:16">
      <c r="A36" s="1">
        <v>35</v>
      </c>
      <c r="B36" s="6" t="s">
        <v>11</v>
      </c>
      <c r="C36" s="6" t="s">
        <v>327</v>
      </c>
      <c r="D36" s="14" t="s">
        <v>118</v>
      </c>
      <c r="E36" s="14" t="s">
        <v>395</v>
      </c>
      <c r="F36" s="8" t="s">
        <v>119</v>
      </c>
      <c r="G36" s="7">
        <v>1</v>
      </c>
      <c r="H36" s="7">
        <v>1</v>
      </c>
      <c r="I36" s="8" t="s">
        <v>349</v>
      </c>
      <c r="J36" s="8" t="s">
        <v>28</v>
      </c>
      <c r="K36" s="7">
        <v>2022</v>
      </c>
      <c r="L36" s="7" t="s">
        <v>13</v>
      </c>
      <c r="M36" s="9"/>
      <c r="N36" s="2" t="s">
        <v>17</v>
      </c>
      <c r="O36" s="15" t="str">
        <f t="shared" si="0"/>
        <v>https://onlinelibrary.wiley.com/doi/book/10.1002/9781118817551</v>
      </c>
      <c r="P36" s="2" t="s">
        <v>494</v>
      </c>
    </row>
    <row r="37" spans="1:16">
      <c r="A37" s="1">
        <v>36</v>
      </c>
      <c r="B37" s="6" t="s">
        <v>12</v>
      </c>
      <c r="C37" s="6" t="s">
        <v>328</v>
      </c>
      <c r="D37" s="14" t="s">
        <v>120</v>
      </c>
      <c r="E37" s="14" t="s">
        <v>396</v>
      </c>
      <c r="F37" s="8" t="s">
        <v>121</v>
      </c>
      <c r="G37" s="7">
        <v>1</v>
      </c>
      <c r="H37" s="7">
        <v>1</v>
      </c>
      <c r="I37" s="8" t="s">
        <v>122</v>
      </c>
      <c r="J37" s="8" t="s">
        <v>28</v>
      </c>
      <c r="K37" s="7">
        <v>2021</v>
      </c>
      <c r="L37" s="7" t="s">
        <v>13</v>
      </c>
      <c r="M37" s="9"/>
      <c r="N37" s="2" t="s">
        <v>17</v>
      </c>
      <c r="O37" s="15" t="str">
        <f t="shared" si="0"/>
        <v>https://onlinelibrary.wiley.com/doi/book/10.1002/9781119619475</v>
      </c>
      <c r="P37" s="2" t="s">
        <v>495</v>
      </c>
    </row>
    <row r="38" spans="1:16">
      <c r="A38" s="1">
        <v>37</v>
      </c>
      <c r="B38" s="6" t="s">
        <v>12</v>
      </c>
      <c r="C38" s="6" t="s">
        <v>329</v>
      </c>
      <c r="D38" s="14" t="s">
        <v>123</v>
      </c>
      <c r="E38" s="14" t="s">
        <v>397</v>
      </c>
      <c r="F38" s="8" t="s">
        <v>124</v>
      </c>
      <c r="G38" s="7">
        <v>1</v>
      </c>
      <c r="H38" s="7">
        <v>1</v>
      </c>
      <c r="I38" s="8" t="s">
        <v>125</v>
      </c>
      <c r="J38" s="8" t="s">
        <v>17</v>
      </c>
      <c r="K38" s="7">
        <v>2021</v>
      </c>
      <c r="L38" s="7" t="s">
        <v>13</v>
      </c>
      <c r="M38" s="9"/>
      <c r="N38" s="2" t="s">
        <v>17</v>
      </c>
      <c r="O38" s="15" t="str">
        <f t="shared" si="0"/>
        <v>https://onlinelibrary.wiley.com/doi/book/10.1002/9781118696224</v>
      </c>
      <c r="P38" s="2" t="s">
        <v>496</v>
      </c>
    </row>
    <row r="39" spans="1:16">
      <c r="A39" s="1">
        <v>38</v>
      </c>
      <c r="B39" s="6" t="s">
        <v>12</v>
      </c>
      <c r="C39" s="6" t="s">
        <v>330</v>
      </c>
      <c r="D39" s="14" t="s">
        <v>126</v>
      </c>
      <c r="E39" s="14" t="s">
        <v>398</v>
      </c>
      <c r="F39" s="8" t="s">
        <v>127</v>
      </c>
      <c r="G39" s="7">
        <v>1</v>
      </c>
      <c r="H39" s="7">
        <v>1</v>
      </c>
      <c r="I39" s="8" t="s">
        <v>128</v>
      </c>
      <c r="J39" s="8" t="s">
        <v>28</v>
      </c>
      <c r="K39" s="7">
        <v>2020</v>
      </c>
      <c r="L39" s="7" t="s">
        <v>13</v>
      </c>
      <c r="M39" s="9"/>
      <c r="N39" s="2" t="s">
        <v>17</v>
      </c>
      <c r="O39" s="15" t="str">
        <f t="shared" si="0"/>
        <v>https://onlinelibrary.wiley.com/doi/book/10.1002/9781119511144</v>
      </c>
      <c r="P39" s="2" t="s">
        <v>497</v>
      </c>
    </row>
    <row r="40" spans="1:16">
      <c r="A40" s="1">
        <v>39</v>
      </c>
      <c r="B40" s="6" t="s">
        <v>12</v>
      </c>
      <c r="C40" s="6" t="s">
        <v>331</v>
      </c>
      <c r="D40" s="14" t="s">
        <v>129</v>
      </c>
      <c r="E40" s="14" t="s">
        <v>399</v>
      </c>
      <c r="F40" s="8" t="s">
        <v>130</v>
      </c>
      <c r="G40" s="7">
        <v>1</v>
      </c>
      <c r="H40" s="7">
        <v>1</v>
      </c>
      <c r="I40" s="8" t="s">
        <v>131</v>
      </c>
      <c r="J40" s="8" t="s">
        <v>28</v>
      </c>
      <c r="K40" s="7">
        <v>2021</v>
      </c>
      <c r="L40" s="7" t="s">
        <v>13</v>
      </c>
      <c r="M40" s="9"/>
      <c r="N40" s="2" t="s">
        <v>17</v>
      </c>
      <c r="O40" s="15" t="str">
        <f t="shared" si="0"/>
        <v>https://onlinelibrary.wiley.com/doi/book/10.1002/9781119525417</v>
      </c>
      <c r="P40" s="2" t="s">
        <v>498</v>
      </c>
    </row>
    <row r="41" spans="1:16">
      <c r="A41" s="1">
        <v>40</v>
      </c>
      <c r="B41" s="6" t="s">
        <v>12</v>
      </c>
      <c r="C41" s="6" t="s">
        <v>332</v>
      </c>
      <c r="D41" s="14" t="s">
        <v>132</v>
      </c>
      <c r="E41" s="14" t="s">
        <v>400</v>
      </c>
      <c r="F41" s="8" t="s">
        <v>350</v>
      </c>
      <c r="G41" s="7">
        <v>1</v>
      </c>
      <c r="H41" s="7">
        <v>1</v>
      </c>
      <c r="I41" s="8" t="s">
        <v>133</v>
      </c>
      <c r="J41" s="8" t="s">
        <v>134</v>
      </c>
      <c r="K41" s="7">
        <v>2021</v>
      </c>
      <c r="L41" s="7" t="s">
        <v>13</v>
      </c>
      <c r="M41" s="9"/>
      <c r="N41" s="2" t="s">
        <v>17</v>
      </c>
      <c r="O41" s="15" t="str">
        <f t="shared" si="0"/>
        <v>https://onlinelibrary.wiley.com/doi/book/10.1002/9781119785439</v>
      </c>
      <c r="P41" s="2" t="s">
        <v>499</v>
      </c>
    </row>
    <row r="42" spans="1:16">
      <c r="A42" s="1">
        <v>41</v>
      </c>
      <c r="B42" s="6" t="s">
        <v>12</v>
      </c>
      <c r="C42" s="6" t="s">
        <v>333</v>
      </c>
      <c r="D42" s="14" t="s">
        <v>135</v>
      </c>
      <c r="E42" s="14" t="s">
        <v>401</v>
      </c>
      <c r="F42" s="8" t="s">
        <v>136</v>
      </c>
      <c r="G42" s="7">
        <v>1</v>
      </c>
      <c r="H42" s="7">
        <v>1</v>
      </c>
      <c r="I42" s="8" t="s">
        <v>137</v>
      </c>
      <c r="J42" s="8" t="s">
        <v>138</v>
      </c>
      <c r="K42" s="7">
        <v>2021</v>
      </c>
      <c r="L42" s="7" t="s">
        <v>13</v>
      </c>
      <c r="M42" s="9"/>
      <c r="N42" s="2" t="s">
        <v>17</v>
      </c>
      <c r="O42" s="15" t="str">
        <f t="shared" si="0"/>
        <v>https://onlinelibrary.wiley.com/doi/book/10.1002/9781119611165</v>
      </c>
      <c r="P42" s="2" t="s">
        <v>500</v>
      </c>
    </row>
    <row r="43" spans="1:16">
      <c r="A43" s="1">
        <v>42</v>
      </c>
      <c r="B43" s="6" t="s">
        <v>12</v>
      </c>
      <c r="C43" s="6" t="s">
        <v>334</v>
      </c>
      <c r="D43" s="14" t="s">
        <v>139</v>
      </c>
      <c r="E43" s="14" t="s">
        <v>402</v>
      </c>
      <c r="F43" s="8" t="s">
        <v>140</v>
      </c>
      <c r="G43" s="7">
        <v>1</v>
      </c>
      <c r="H43" s="7">
        <v>1</v>
      </c>
      <c r="I43" s="8" t="s">
        <v>141</v>
      </c>
      <c r="J43" s="8" t="s">
        <v>17</v>
      </c>
      <c r="K43" s="7">
        <v>2021</v>
      </c>
      <c r="L43" s="7" t="s">
        <v>13</v>
      </c>
      <c r="M43" s="9"/>
      <c r="N43" s="2" t="s">
        <v>17</v>
      </c>
      <c r="O43" s="15" t="str">
        <f t="shared" si="0"/>
        <v>https://onlinelibrary.wiley.com/doi/book/10.1002/9781119669388</v>
      </c>
      <c r="P43" s="2" t="s">
        <v>501</v>
      </c>
    </row>
    <row r="44" spans="1:16">
      <c r="A44" s="1">
        <v>43</v>
      </c>
      <c r="B44" s="6" t="s">
        <v>12</v>
      </c>
      <c r="C44" s="6" t="s">
        <v>329</v>
      </c>
      <c r="D44" s="14" t="s">
        <v>142</v>
      </c>
      <c r="E44" s="14" t="s">
        <v>403</v>
      </c>
      <c r="F44" s="8" t="s">
        <v>143</v>
      </c>
      <c r="G44" s="7">
        <v>1</v>
      </c>
      <c r="H44" s="7">
        <v>1</v>
      </c>
      <c r="I44" s="8" t="s">
        <v>144</v>
      </c>
      <c r="J44" s="8" t="s">
        <v>145</v>
      </c>
      <c r="K44" s="7">
        <v>2018</v>
      </c>
      <c r="L44" s="7" t="s">
        <v>13</v>
      </c>
      <c r="M44" s="9"/>
      <c r="N44" s="2" t="s">
        <v>17</v>
      </c>
      <c r="O44" s="15" t="str">
        <f t="shared" si="0"/>
        <v>https://onlinelibrary.wiley.com/doi/book/10.1002/9783527691685</v>
      </c>
      <c r="P44" s="2" t="s">
        <v>502</v>
      </c>
    </row>
    <row r="45" spans="1:16">
      <c r="A45" s="1">
        <v>44</v>
      </c>
      <c r="B45" s="6" t="s">
        <v>12</v>
      </c>
      <c r="C45" s="6" t="s">
        <v>335</v>
      </c>
      <c r="D45" s="14" t="s">
        <v>146</v>
      </c>
      <c r="E45" s="14" t="s">
        <v>404</v>
      </c>
      <c r="F45" s="8" t="s">
        <v>147</v>
      </c>
      <c r="G45" s="7">
        <v>1</v>
      </c>
      <c r="H45" s="7">
        <v>1</v>
      </c>
      <c r="I45" s="8" t="s">
        <v>148</v>
      </c>
      <c r="J45" s="8" t="s">
        <v>28</v>
      </c>
      <c r="K45" s="7">
        <v>2021</v>
      </c>
      <c r="L45" s="7" t="s">
        <v>13</v>
      </c>
      <c r="M45" s="9"/>
      <c r="N45" s="2" t="s">
        <v>17</v>
      </c>
      <c r="O45" s="15" t="str">
        <f t="shared" si="0"/>
        <v>https://onlinelibrary.wiley.com/doi/book/10.1002/9781119693567</v>
      </c>
      <c r="P45" s="2" t="s">
        <v>503</v>
      </c>
    </row>
    <row r="46" spans="1:16">
      <c r="A46" s="1">
        <v>45</v>
      </c>
      <c r="B46" s="6" t="s">
        <v>12</v>
      </c>
      <c r="C46" s="6" t="s">
        <v>335</v>
      </c>
      <c r="D46" s="14" t="s">
        <v>149</v>
      </c>
      <c r="E46" s="14" t="s">
        <v>405</v>
      </c>
      <c r="F46" s="8" t="s">
        <v>150</v>
      </c>
      <c r="G46" s="7">
        <v>1</v>
      </c>
      <c r="H46" s="7">
        <v>1</v>
      </c>
      <c r="I46" s="8" t="s">
        <v>151</v>
      </c>
      <c r="J46" s="8" t="s">
        <v>28</v>
      </c>
      <c r="K46" s="7">
        <v>2021</v>
      </c>
      <c r="L46" s="7" t="s">
        <v>13</v>
      </c>
      <c r="M46" s="9"/>
      <c r="N46" s="2" t="s">
        <v>17</v>
      </c>
      <c r="O46" s="15" t="str">
        <f t="shared" si="0"/>
        <v>https://onlinelibrary.wiley.com/doi/book/10.1002/9781119086215</v>
      </c>
      <c r="P46" s="2" t="s">
        <v>504</v>
      </c>
    </row>
    <row r="47" spans="1:16">
      <c r="A47" s="1">
        <v>46</v>
      </c>
      <c r="B47" s="6" t="s">
        <v>12</v>
      </c>
      <c r="C47" s="6" t="s">
        <v>335</v>
      </c>
      <c r="D47" s="14" t="s">
        <v>152</v>
      </c>
      <c r="E47" s="14" t="s">
        <v>406</v>
      </c>
      <c r="F47" s="8" t="s">
        <v>153</v>
      </c>
      <c r="G47" s="7">
        <v>1</v>
      </c>
      <c r="H47" s="7">
        <v>1</v>
      </c>
      <c r="I47" s="8" t="s">
        <v>154</v>
      </c>
      <c r="J47" s="8" t="s">
        <v>28</v>
      </c>
      <c r="K47" s="7">
        <v>2022</v>
      </c>
      <c r="L47" s="7" t="s">
        <v>13</v>
      </c>
      <c r="M47" s="9"/>
      <c r="N47" s="2" t="s">
        <v>17</v>
      </c>
      <c r="O47" s="15" t="str">
        <f t="shared" si="0"/>
        <v>https://onlinelibrary.wiley.com/doi/book/10.1002/9781119410010</v>
      </c>
      <c r="P47" s="2" t="s">
        <v>505</v>
      </c>
    </row>
    <row r="48" spans="1:16">
      <c r="A48" s="1">
        <v>47</v>
      </c>
      <c r="B48" s="6" t="s">
        <v>12</v>
      </c>
      <c r="C48" s="6" t="s">
        <v>336</v>
      </c>
      <c r="D48" s="14" t="s">
        <v>155</v>
      </c>
      <c r="E48" s="14" t="s">
        <v>407</v>
      </c>
      <c r="F48" s="8" t="s">
        <v>156</v>
      </c>
      <c r="G48" s="7">
        <v>1</v>
      </c>
      <c r="H48" s="7">
        <v>1</v>
      </c>
      <c r="I48" s="8" t="s">
        <v>157</v>
      </c>
      <c r="J48" s="8" t="s">
        <v>17</v>
      </c>
      <c r="K48" s="7">
        <v>2020</v>
      </c>
      <c r="L48" s="7" t="s">
        <v>13</v>
      </c>
      <c r="M48" s="9"/>
      <c r="N48" s="2" t="s">
        <v>17</v>
      </c>
      <c r="O48" s="15" t="str">
        <f t="shared" si="0"/>
        <v>https://onlinelibrary.wiley.com/doi/book/10.1002/9781119551621</v>
      </c>
      <c r="P48" s="2" t="s">
        <v>506</v>
      </c>
    </row>
    <row r="49" spans="1:16">
      <c r="A49" s="1">
        <v>48</v>
      </c>
      <c r="B49" s="6" t="s">
        <v>12</v>
      </c>
      <c r="C49" s="6" t="s">
        <v>334</v>
      </c>
      <c r="D49" s="14" t="s">
        <v>158</v>
      </c>
      <c r="E49" s="14" t="s">
        <v>408</v>
      </c>
      <c r="F49" s="8" t="s">
        <v>159</v>
      </c>
      <c r="G49" s="7">
        <v>1</v>
      </c>
      <c r="H49" s="7">
        <v>1</v>
      </c>
      <c r="I49" s="8" t="s">
        <v>160</v>
      </c>
      <c r="J49" s="8" t="s">
        <v>17</v>
      </c>
      <c r="K49" s="7">
        <v>2018</v>
      </c>
      <c r="L49" s="7" t="s">
        <v>13</v>
      </c>
      <c r="M49" s="9" t="s">
        <v>161</v>
      </c>
      <c r="N49" s="2" t="s">
        <v>17</v>
      </c>
      <c r="O49" s="15" t="str">
        <f t="shared" si="0"/>
        <v>https://onlinelibrary.wiley.com/doi/book/10.1002/9781118863718</v>
      </c>
      <c r="P49" s="2" t="s">
        <v>507</v>
      </c>
    </row>
    <row r="50" spans="1:16">
      <c r="A50" s="1">
        <v>49</v>
      </c>
      <c r="B50" s="6" t="s">
        <v>12</v>
      </c>
      <c r="C50" s="6" t="s">
        <v>337</v>
      </c>
      <c r="D50" s="14" t="s">
        <v>162</v>
      </c>
      <c r="E50" s="14" t="s">
        <v>409</v>
      </c>
      <c r="F50" s="8" t="s">
        <v>163</v>
      </c>
      <c r="G50" s="7">
        <v>1</v>
      </c>
      <c r="H50" s="7">
        <v>1</v>
      </c>
      <c r="I50" s="8" t="s">
        <v>164</v>
      </c>
      <c r="J50" s="8" t="s">
        <v>145</v>
      </c>
      <c r="K50" s="7">
        <v>2021</v>
      </c>
      <c r="L50" s="7" t="s">
        <v>13</v>
      </c>
      <c r="M50" s="9"/>
      <c r="N50" s="2" t="s">
        <v>17</v>
      </c>
      <c r="O50" s="15" t="str">
        <f t="shared" si="0"/>
        <v>https://onlinelibrary.wiley.com/doi/book/10.1002/9783527815128</v>
      </c>
      <c r="P50" s="2" t="s">
        <v>508</v>
      </c>
    </row>
    <row r="51" spans="1:16">
      <c r="A51" s="1">
        <v>50</v>
      </c>
      <c r="B51" s="6" t="s">
        <v>12</v>
      </c>
      <c r="C51" s="6" t="s">
        <v>329</v>
      </c>
      <c r="D51" s="14" t="s">
        <v>165</v>
      </c>
      <c r="E51" s="14" t="s">
        <v>410</v>
      </c>
      <c r="F51" s="8" t="s">
        <v>166</v>
      </c>
      <c r="G51" s="7">
        <v>1</v>
      </c>
      <c r="H51" s="7">
        <v>2</v>
      </c>
      <c r="I51" s="8" t="s">
        <v>167</v>
      </c>
      <c r="J51" s="8" t="s">
        <v>134</v>
      </c>
      <c r="K51" s="7">
        <v>2019</v>
      </c>
      <c r="L51" s="7" t="s">
        <v>13</v>
      </c>
      <c r="M51" s="9"/>
      <c r="N51" s="2" t="s">
        <v>17</v>
      </c>
      <c r="O51" s="15" t="str">
        <f t="shared" si="0"/>
        <v>https://onlinelibrary.wiley.com/doi/book/10.1002/9781119555834</v>
      </c>
      <c r="P51" s="2" t="s">
        <v>509</v>
      </c>
    </row>
    <row r="52" spans="1:16">
      <c r="A52" s="1">
        <v>51</v>
      </c>
      <c r="B52" s="6" t="s">
        <v>12</v>
      </c>
      <c r="C52" s="6" t="s">
        <v>333</v>
      </c>
      <c r="D52" s="14" t="s">
        <v>168</v>
      </c>
      <c r="E52" s="14" t="s">
        <v>411</v>
      </c>
      <c r="F52" s="8" t="s">
        <v>169</v>
      </c>
      <c r="G52" s="7">
        <v>1</v>
      </c>
      <c r="H52" s="7">
        <v>1</v>
      </c>
      <c r="I52" s="8" t="s">
        <v>170</v>
      </c>
      <c r="J52" s="8" t="s">
        <v>145</v>
      </c>
      <c r="K52" s="7">
        <v>2021</v>
      </c>
      <c r="L52" s="7" t="s">
        <v>13</v>
      </c>
      <c r="M52" s="9"/>
      <c r="N52" s="2" t="s">
        <v>17</v>
      </c>
      <c r="O52" s="15" t="str">
        <f t="shared" si="0"/>
        <v>https://onlinelibrary.wiley.com/doi/book/10.1002/9783527830633</v>
      </c>
      <c r="P52" s="2" t="s">
        <v>510</v>
      </c>
    </row>
    <row r="53" spans="1:16">
      <c r="A53" s="1">
        <v>52</v>
      </c>
      <c r="B53" s="6" t="s">
        <v>12</v>
      </c>
      <c r="C53" s="6" t="s">
        <v>338</v>
      </c>
      <c r="D53" s="14" t="s">
        <v>171</v>
      </c>
      <c r="E53" s="14" t="s">
        <v>412</v>
      </c>
      <c r="F53" s="8" t="s">
        <v>172</v>
      </c>
      <c r="G53" s="7">
        <v>1</v>
      </c>
      <c r="H53" s="7">
        <v>1</v>
      </c>
      <c r="I53" s="8" t="s">
        <v>173</v>
      </c>
      <c r="J53" s="8" t="s">
        <v>21</v>
      </c>
      <c r="K53" s="7">
        <v>2021</v>
      </c>
      <c r="L53" s="7" t="s">
        <v>13</v>
      </c>
      <c r="M53" s="9"/>
      <c r="N53" s="2" t="s">
        <v>17</v>
      </c>
      <c r="O53" s="15" t="str">
        <f t="shared" si="0"/>
        <v>https://onlinelibrary.wiley.com/doi/book/10.1002/9781119818243</v>
      </c>
      <c r="P53" s="2" t="s">
        <v>511</v>
      </c>
    </row>
    <row r="54" spans="1:16">
      <c r="A54" s="1">
        <v>53</v>
      </c>
      <c r="B54" s="6" t="s">
        <v>12</v>
      </c>
      <c r="C54" s="6" t="s">
        <v>333</v>
      </c>
      <c r="D54" s="14" t="s">
        <v>174</v>
      </c>
      <c r="E54" s="14" t="s">
        <v>413</v>
      </c>
      <c r="F54" s="8" t="s">
        <v>175</v>
      </c>
      <c r="G54" s="7">
        <v>1</v>
      </c>
      <c r="H54" s="7">
        <v>1</v>
      </c>
      <c r="I54" s="8" t="s">
        <v>176</v>
      </c>
      <c r="J54" s="8" t="s">
        <v>138</v>
      </c>
      <c r="K54" s="7">
        <v>2021</v>
      </c>
      <c r="L54" s="7" t="s">
        <v>13</v>
      </c>
      <c r="M54" s="9"/>
      <c r="N54" s="2" t="s">
        <v>17</v>
      </c>
      <c r="O54" s="15" t="str">
        <f t="shared" si="0"/>
        <v>https://onlinelibrary.wiley.com/doi/book/10.1002/9781119535096</v>
      </c>
      <c r="P54" s="2" t="s">
        <v>512</v>
      </c>
    </row>
    <row r="55" spans="1:16">
      <c r="A55" s="1">
        <v>54</v>
      </c>
      <c r="B55" s="6" t="s">
        <v>12</v>
      </c>
      <c r="C55" s="6" t="s">
        <v>339</v>
      </c>
      <c r="D55" s="14" t="s">
        <v>177</v>
      </c>
      <c r="E55" s="14" t="s">
        <v>414</v>
      </c>
      <c r="F55" s="8" t="s">
        <v>178</v>
      </c>
      <c r="G55" s="7">
        <v>1</v>
      </c>
      <c r="H55" s="7">
        <v>1</v>
      </c>
      <c r="I55" s="8" t="s">
        <v>179</v>
      </c>
      <c r="J55" s="8" t="s">
        <v>28</v>
      </c>
      <c r="K55" s="7">
        <v>2022</v>
      </c>
      <c r="L55" s="7" t="s">
        <v>13</v>
      </c>
      <c r="M55" s="9"/>
      <c r="N55" s="2" t="s">
        <v>17</v>
      </c>
      <c r="O55" s="15" t="str">
        <f t="shared" si="0"/>
        <v>https://onlinelibrary.wiley.com/doi/book/10.1002/9781119754725</v>
      </c>
      <c r="P55" s="2" t="s">
        <v>513</v>
      </c>
    </row>
    <row r="56" spans="1:16">
      <c r="A56" s="1">
        <v>55</v>
      </c>
      <c r="B56" s="6" t="s">
        <v>12</v>
      </c>
      <c r="C56" s="6" t="s">
        <v>336</v>
      </c>
      <c r="D56" s="14" t="s">
        <v>180</v>
      </c>
      <c r="E56" s="14" t="s">
        <v>415</v>
      </c>
      <c r="F56" s="8" t="s">
        <v>181</v>
      </c>
      <c r="G56" s="7">
        <v>1</v>
      </c>
      <c r="H56" s="7">
        <v>1</v>
      </c>
      <c r="I56" s="8" t="s">
        <v>182</v>
      </c>
      <c r="J56" s="8" t="s">
        <v>138</v>
      </c>
      <c r="K56" s="7">
        <v>2022</v>
      </c>
      <c r="L56" s="7" t="s">
        <v>13</v>
      </c>
      <c r="M56" s="9"/>
      <c r="N56" s="2" t="s">
        <v>17</v>
      </c>
      <c r="O56" s="15" t="str">
        <f t="shared" si="0"/>
        <v>https://onlinelibrary.wiley.com/doi/book/10.1002/9781119771579</v>
      </c>
      <c r="P56" s="2" t="s">
        <v>514</v>
      </c>
    </row>
    <row r="57" spans="1:16">
      <c r="A57" s="1">
        <v>56</v>
      </c>
      <c r="B57" s="6" t="s">
        <v>12</v>
      </c>
      <c r="C57" s="6" t="s">
        <v>333</v>
      </c>
      <c r="D57" s="14" t="s">
        <v>183</v>
      </c>
      <c r="E57" s="14" t="s">
        <v>416</v>
      </c>
      <c r="F57" s="8" t="s">
        <v>184</v>
      </c>
      <c r="G57" s="7">
        <v>1</v>
      </c>
      <c r="H57" s="7">
        <v>1</v>
      </c>
      <c r="I57" s="8" t="s">
        <v>185</v>
      </c>
      <c r="J57" s="8" t="s">
        <v>21</v>
      </c>
      <c r="K57" s="7">
        <v>2020</v>
      </c>
      <c r="L57" s="7" t="s">
        <v>13</v>
      </c>
      <c r="M57" s="9"/>
      <c r="N57" s="2" t="s">
        <v>17</v>
      </c>
      <c r="O57" s="15" t="str">
        <f t="shared" si="0"/>
        <v>https://onlinelibrary.wiley.com/doi/book/10.1002/9781119817840</v>
      </c>
      <c r="P57" s="2" t="s">
        <v>515</v>
      </c>
    </row>
    <row r="58" spans="1:16">
      <c r="A58" s="1">
        <v>57</v>
      </c>
      <c r="B58" s="6" t="s">
        <v>12</v>
      </c>
      <c r="C58" s="6" t="s">
        <v>340</v>
      </c>
      <c r="D58" s="14" t="s">
        <v>186</v>
      </c>
      <c r="E58" s="14" t="s">
        <v>417</v>
      </c>
      <c r="F58" s="8" t="s">
        <v>187</v>
      </c>
      <c r="G58" s="7">
        <v>1</v>
      </c>
      <c r="H58" s="7">
        <v>1</v>
      </c>
      <c r="I58" s="8" t="s">
        <v>188</v>
      </c>
      <c r="J58" s="8" t="s">
        <v>21</v>
      </c>
      <c r="K58" s="7">
        <v>2021</v>
      </c>
      <c r="L58" s="7" t="s">
        <v>13</v>
      </c>
      <c r="M58" s="9"/>
      <c r="N58" s="2" t="s">
        <v>17</v>
      </c>
      <c r="O58" s="15" t="str">
        <f t="shared" si="0"/>
        <v>https://onlinelibrary.wiley.com/doi/book/10.1002/9781119824060</v>
      </c>
      <c r="P58" s="2" t="s">
        <v>516</v>
      </c>
    </row>
    <row r="59" spans="1:16">
      <c r="A59" s="1">
        <v>58</v>
      </c>
      <c r="B59" s="6" t="s">
        <v>12</v>
      </c>
      <c r="C59" s="6" t="s">
        <v>337</v>
      </c>
      <c r="D59" s="14" t="s">
        <v>189</v>
      </c>
      <c r="E59" s="14" t="s">
        <v>418</v>
      </c>
      <c r="F59" s="8" t="s">
        <v>190</v>
      </c>
      <c r="G59" s="7">
        <v>1</v>
      </c>
      <c r="H59" s="7">
        <v>1</v>
      </c>
      <c r="I59" s="8" t="s">
        <v>191</v>
      </c>
      <c r="J59" s="8" t="s">
        <v>145</v>
      </c>
      <c r="K59" s="7">
        <v>2021</v>
      </c>
      <c r="L59" s="7" t="s">
        <v>13</v>
      </c>
      <c r="M59" s="9"/>
      <c r="N59" s="2" t="s">
        <v>17</v>
      </c>
      <c r="O59" s="15" t="str">
        <f t="shared" si="0"/>
        <v>https://onlinelibrary.wiley.com/doi/book/10.1002/9783527674046</v>
      </c>
      <c r="P59" s="2" t="s">
        <v>517</v>
      </c>
    </row>
    <row r="60" spans="1:16">
      <c r="A60" s="1">
        <v>59</v>
      </c>
      <c r="B60" s="6" t="s">
        <v>12</v>
      </c>
      <c r="C60" s="6" t="s">
        <v>334</v>
      </c>
      <c r="D60" s="14" t="s">
        <v>192</v>
      </c>
      <c r="E60" s="14" t="s">
        <v>419</v>
      </c>
      <c r="F60" s="8" t="s">
        <v>193</v>
      </c>
      <c r="G60" s="7">
        <v>1</v>
      </c>
      <c r="H60" s="7">
        <v>2</v>
      </c>
      <c r="I60" s="8" t="s">
        <v>194</v>
      </c>
      <c r="J60" s="8" t="s">
        <v>17</v>
      </c>
      <c r="K60" s="7">
        <v>2021</v>
      </c>
      <c r="L60" s="7" t="s">
        <v>13</v>
      </c>
      <c r="M60" s="9"/>
      <c r="N60" s="2" t="s">
        <v>17</v>
      </c>
      <c r="O60" s="15" t="str">
        <f t="shared" si="0"/>
        <v>https://onlinelibrary.wiley.com/doi/book/10.1002/9781119417453</v>
      </c>
      <c r="P60" s="2" t="s">
        <v>518</v>
      </c>
    </row>
    <row r="61" spans="1:16">
      <c r="A61" s="1">
        <v>60</v>
      </c>
      <c r="B61" s="6" t="s">
        <v>12</v>
      </c>
      <c r="C61" s="6" t="s">
        <v>338</v>
      </c>
      <c r="D61" s="14" t="s">
        <v>195</v>
      </c>
      <c r="E61" s="14" t="s">
        <v>420</v>
      </c>
      <c r="F61" s="8" t="s">
        <v>196</v>
      </c>
      <c r="G61" s="7">
        <v>1</v>
      </c>
      <c r="H61" s="7">
        <v>1</v>
      </c>
      <c r="I61" s="8" t="s">
        <v>197</v>
      </c>
      <c r="J61" s="8" t="s">
        <v>21</v>
      </c>
      <c r="K61" s="7">
        <v>2021</v>
      </c>
      <c r="L61" s="7" t="s">
        <v>13</v>
      </c>
      <c r="M61" s="9"/>
      <c r="N61" s="2" t="s">
        <v>17</v>
      </c>
      <c r="O61" s="15" t="str">
        <f t="shared" si="0"/>
        <v>https://onlinelibrary.wiley.com/doi/book/10.1002/9781119818236</v>
      </c>
      <c r="P61" s="2" t="s">
        <v>519</v>
      </c>
    </row>
    <row r="62" spans="1:16">
      <c r="A62" s="1">
        <v>61</v>
      </c>
      <c r="B62" s="6" t="s">
        <v>12</v>
      </c>
      <c r="C62" s="6" t="s">
        <v>332</v>
      </c>
      <c r="D62" s="14" t="s">
        <v>198</v>
      </c>
      <c r="E62" s="14" t="s">
        <v>421</v>
      </c>
      <c r="F62" s="8" t="s">
        <v>199</v>
      </c>
      <c r="G62" s="7">
        <v>1</v>
      </c>
      <c r="H62" s="7">
        <v>1</v>
      </c>
      <c r="I62" s="8" t="s">
        <v>200</v>
      </c>
      <c r="J62" s="8" t="s">
        <v>134</v>
      </c>
      <c r="K62" s="7">
        <v>2021</v>
      </c>
      <c r="L62" s="7" t="s">
        <v>13</v>
      </c>
      <c r="M62" s="9"/>
      <c r="N62" s="2" t="s">
        <v>17</v>
      </c>
      <c r="O62" s="15" t="str">
        <f t="shared" si="0"/>
        <v>https://onlinelibrary.wiley.com/doi/book/10.1002/9781119786375</v>
      </c>
      <c r="P62" s="2" t="s">
        <v>520</v>
      </c>
    </row>
    <row r="63" spans="1:16">
      <c r="A63" s="1">
        <v>62</v>
      </c>
      <c r="B63" s="6" t="s">
        <v>12</v>
      </c>
      <c r="C63" s="6" t="s">
        <v>331</v>
      </c>
      <c r="D63" s="14" t="s">
        <v>201</v>
      </c>
      <c r="E63" s="14" t="s">
        <v>422</v>
      </c>
      <c r="F63" s="8" t="s">
        <v>202</v>
      </c>
      <c r="G63" s="7">
        <v>1</v>
      </c>
      <c r="H63" s="7">
        <v>1</v>
      </c>
      <c r="I63" s="8" t="s">
        <v>203</v>
      </c>
      <c r="J63" s="8" t="s">
        <v>17</v>
      </c>
      <c r="K63" s="7">
        <v>2021</v>
      </c>
      <c r="L63" s="7" t="s">
        <v>13</v>
      </c>
      <c r="M63" s="9"/>
      <c r="N63" s="2" t="s">
        <v>17</v>
      </c>
      <c r="O63" s="15" t="str">
        <f t="shared" si="0"/>
        <v>https://onlinelibrary.wiley.com/doi/book/10.1002/9781119672425</v>
      </c>
      <c r="P63" s="2" t="s">
        <v>521</v>
      </c>
    </row>
    <row r="64" spans="1:16">
      <c r="A64" s="1">
        <v>63</v>
      </c>
      <c r="B64" s="6" t="s">
        <v>12</v>
      </c>
      <c r="C64" s="6" t="s">
        <v>341</v>
      </c>
      <c r="D64" s="14" t="s">
        <v>204</v>
      </c>
      <c r="E64" s="14" t="s">
        <v>423</v>
      </c>
      <c r="F64" s="8" t="s">
        <v>205</v>
      </c>
      <c r="G64" s="7">
        <v>1</v>
      </c>
      <c r="H64" s="7">
        <v>7</v>
      </c>
      <c r="I64" s="8" t="s">
        <v>206</v>
      </c>
      <c r="J64" s="8" t="s">
        <v>17</v>
      </c>
      <c r="K64" s="7">
        <v>2018</v>
      </c>
      <c r="L64" s="7" t="s">
        <v>13</v>
      </c>
      <c r="M64" s="9"/>
      <c r="N64" s="2" t="s">
        <v>17</v>
      </c>
      <c r="O64" s="15" t="str">
        <f t="shared" si="0"/>
        <v>https://onlinelibrary.wiley.com/doi/book/10.1002/9781119388494</v>
      </c>
      <c r="P64" s="2" t="s">
        <v>522</v>
      </c>
    </row>
    <row r="65" spans="1:16">
      <c r="A65" s="1">
        <v>64</v>
      </c>
      <c r="B65" s="6" t="s">
        <v>12</v>
      </c>
      <c r="C65" s="6" t="s">
        <v>342</v>
      </c>
      <c r="D65" s="14" t="s">
        <v>207</v>
      </c>
      <c r="E65" s="14" t="s">
        <v>424</v>
      </c>
      <c r="F65" s="8" t="s">
        <v>208</v>
      </c>
      <c r="G65" s="7">
        <v>1</v>
      </c>
      <c r="H65" s="7">
        <v>1</v>
      </c>
      <c r="I65" s="8" t="s">
        <v>209</v>
      </c>
      <c r="J65" s="8" t="s">
        <v>21</v>
      </c>
      <c r="K65" s="7">
        <v>2020</v>
      </c>
      <c r="L65" s="7" t="s">
        <v>13</v>
      </c>
      <c r="M65" s="9"/>
      <c r="N65" s="2" t="s">
        <v>17</v>
      </c>
      <c r="O65" s="15" t="str">
        <f t="shared" si="0"/>
        <v>https://onlinelibrary.wiley.com/doi/book/10.1002/9781119722274</v>
      </c>
      <c r="P65" s="2" t="s">
        <v>523</v>
      </c>
    </row>
    <row r="66" spans="1:16">
      <c r="A66" s="1">
        <v>65</v>
      </c>
      <c r="B66" s="6" t="s">
        <v>12</v>
      </c>
      <c r="C66" s="6" t="s">
        <v>342</v>
      </c>
      <c r="D66" s="14" t="s">
        <v>210</v>
      </c>
      <c r="E66" s="14" t="s">
        <v>425</v>
      </c>
      <c r="F66" s="8" t="s">
        <v>211</v>
      </c>
      <c r="G66" s="7">
        <v>1</v>
      </c>
      <c r="H66" s="7">
        <v>1</v>
      </c>
      <c r="I66" s="8" t="s">
        <v>209</v>
      </c>
      <c r="J66" s="8" t="s">
        <v>21</v>
      </c>
      <c r="K66" s="7">
        <v>2020</v>
      </c>
      <c r="L66" s="7" t="s">
        <v>13</v>
      </c>
      <c r="M66" s="9"/>
      <c r="N66" s="2" t="s">
        <v>17</v>
      </c>
      <c r="O66" s="15" t="str">
        <f t="shared" si="0"/>
        <v>https://onlinelibrary.wiley.com/doi/book/10.1002/9781119721932</v>
      </c>
      <c r="P66" s="2" t="s">
        <v>524</v>
      </c>
    </row>
    <row r="67" spans="1:16">
      <c r="A67" s="1">
        <v>66</v>
      </c>
      <c r="B67" s="6" t="s">
        <v>12</v>
      </c>
      <c r="C67" s="6" t="s">
        <v>333</v>
      </c>
      <c r="D67" s="14" t="s">
        <v>212</v>
      </c>
      <c r="E67" s="14" t="s">
        <v>426</v>
      </c>
      <c r="F67" s="8" t="s">
        <v>213</v>
      </c>
      <c r="G67" s="7">
        <v>1</v>
      </c>
      <c r="H67" s="7">
        <v>5</v>
      </c>
      <c r="I67" s="8" t="s">
        <v>214</v>
      </c>
      <c r="J67" s="8" t="s">
        <v>17</v>
      </c>
      <c r="K67" s="7">
        <v>2021</v>
      </c>
      <c r="L67" s="7" t="s">
        <v>13</v>
      </c>
      <c r="M67" s="9"/>
      <c r="N67" s="2" t="s">
        <v>17</v>
      </c>
      <c r="O67" s="15" t="str">
        <f t="shared" ref="O67:O100" si="1">HYPERLINK(P67)</f>
        <v>https://onlinelibrary.wiley.com/doi/book/10.1002/9781119737391</v>
      </c>
      <c r="P67" s="2" t="s">
        <v>525</v>
      </c>
    </row>
    <row r="68" spans="1:16">
      <c r="A68" s="1">
        <v>67</v>
      </c>
      <c r="B68" s="6" t="s">
        <v>12</v>
      </c>
      <c r="C68" s="6" t="s">
        <v>334</v>
      </c>
      <c r="D68" s="14" t="s">
        <v>215</v>
      </c>
      <c r="E68" s="14" t="s">
        <v>427</v>
      </c>
      <c r="F68" s="8" t="s">
        <v>216</v>
      </c>
      <c r="G68" s="7">
        <v>1</v>
      </c>
      <c r="H68" s="7">
        <v>3</v>
      </c>
      <c r="I68" s="8" t="s">
        <v>217</v>
      </c>
      <c r="J68" s="8" t="s">
        <v>17</v>
      </c>
      <c r="K68" s="7">
        <v>2021</v>
      </c>
      <c r="L68" s="7" t="s">
        <v>13</v>
      </c>
      <c r="M68" s="9"/>
      <c r="N68" s="2" t="s">
        <v>17</v>
      </c>
      <c r="O68" s="15" t="str">
        <f t="shared" si="1"/>
        <v>https://onlinelibrary.wiley.com/doi/book/10.1002/9781119470007</v>
      </c>
      <c r="P68" s="2" t="s">
        <v>526</v>
      </c>
    </row>
    <row r="69" spans="1:16">
      <c r="A69" s="1">
        <v>68</v>
      </c>
      <c r="B69" s="6" t="s">
        <v>12</v>
      </c>
      <c r="C69" s="6" t="s">
        <v>341</v>
      </c>
      <c r="D69" s="14" t="s">
        <v>218</v>
      </c>
      <c r="E69" s="14" t="s">
        <v>428</v>
      </c>
      <c r="F69" s="8" t="s">
        <v>219</v>
      </c>
      <c r="G69" s="7">
        <v>1</v>
      </c>
      <c r="H69" s="7">
        <v>1</v>
      </c>
      <c r="I69" s="8" t="s">
        <v>220</v>
      </c>
      <c r="J69" s="8" t="s">
        <v>28</v>
      </c>
      <c r="K69" s="7">
        <v>2021</v>
      </c>
      <c r="L69" s="7" t="s">
        <v>13</v>
      </c>
      <c r="M69" s="9"/>
      <c r="N69" s="2" t="s">
        <v>17</v>
      </c>
      <c r="O69" s="15" t="str">
        <f t="shared" si="1"/>
        <v>https://onlinelibrary.wiley.com/doi/book/10.1002/9781119470311</v>
      </c>
      <c r="P69" s="2" t="s">
        <v>527</v>
      </c>
    </row>
    <row r="70" spans="1:16">
      <c r="A70" s="1">
        <v>69</v>
      </c>
      <c r="B70" s="6" t="s">
        <v>12</v>
      </c>
      <c r="C70" s="6" t="s">
        <v>338</v>
      </c>
      <c r="D70" s="14" t="s">
        <v>221</v>
      </c>
      <c r="E70" s="14" t="s">
        <v>429</v>
      </c>
      <c r="F70" s="8" t="s">
        <v>222</v>
      </c>
      <c r="G70" s="7">
        <v>1</v>
      </c>
      <c r="H70" s="7">
        <v>1</v>
      </c>
      <c r="I70" s="8" t="s">
        <v>223</v>
      </c>
      <c r="J70" s="8" t="s">
        <v>17</v>
      </c>
      <c r="K70" s="7">
        <v>2021</v>
      </c>
      <c r="L70" s="7" t="s">
        <v>13</v>
      </c>
      <c r="M70" s="9"/>
      <c r="N70" s="2" t="s">
        <v>17</v>
      </c>
      <c r="O70" s="15" t="str">
        <f t="shared" si="1"/>
        <v>https://onlinelibrary.wiley.com/doi/book/10.1002/9781118693902</v>
      </c>
      <c r="P70" s="2" t="s">
        <v>528</v>
      </c>
    </row>
    <row r="71" spans="1:16">
      <c r="A71" s="1">
        <v>70</v>
      </c>
      <c r="B71" s="6" t="s">
        <v>12</v>
      </c>
      <c r="C71" s="6" t="s">
        <v>343</v>
      </c>
      <c r="D71" s="14" t="s">
        <v>224</v>
      </c>
      <c r="E71" s="14" t="s">
        <v>430</v>
      </c>
      <c r="F71" s="8" t="s">
        <v>225</v>
      </c>
      <c r="G71" s="7">
        <v>1</v>
      </c>
      <c r="H71" s="7">
        <v>1</v>
      </c>
      <c r="I71" s="8" t="s">
        <v>226</v>
      </c>
      <c r="J71" s="8" t="s">
        <v>28</v>
      </c>
      <c r="K71" s="7">
        <v>2022</v>
      </c>
      <c r="L71" s="7" t="s">
        <v>13</v>
      </c>
      <c r="M71" s="9"/>
      <c r="N71" s="2" t="s">
        <v>17</v>
      </c>
      <c r="O71" s="15" t="str">
        <f t="shared" si="1"/>
        <v>https://onlinelibrary.wiley.com/doi/book/10.1002/9781119741503</v>
      </c>
      <c r="P71" s="2" t="s">
        <v>529</v>
      </c>
    </row>
    <row r="72" spans="1:16">
      <c r="A72" s="1">
        <v>71</v>
      </c>
      <c r="B72" s="6" t="s">
        <v>12</v>
      </c>
      <c r="C72" s="6" t="s">
        <v>333</v>
      </c>
      <c r="D72" s="14" t="s">
        <v>227</v>
      </c>
      <c r="E72" s="14" t="s">
        <v>431</v>
      </c>
      <c r="F72" s="8" t="s">
        <v>228</v>
      </c>
      <c r="G72" s="7">
        <v>1</v>
      </c>
      <c r="H72" s="7">
        <v>1</v>
      </c>
      <c r="I72" s="8" t="s">
        <v>229</v>
      </c>
      <c r="J72" s="8" t="s">
        <v>21</v>
      </c>
      <c r="K72" s="7">
        <v>2020</v>
      </c>
      <c r="L72" s="7" t="s">
        <v>13</v>
      </c>
      <c r="M72" s="9"/>
      <c r="N72" s="2" t="s">
        <v>17</v>
      </c>
      <c r="O72" s="15" t="str">
        <f t="shared" si="1"/>
        <v>https://onlinelibrary.wiley.com/doi/book/10.1002/9781119818397</v>
      </c>
      <c r="P72" s="2" t="s">
        <v>530</v>
      </c>
    </row>
    <row r="73" spans="1:16">
      <c r="A73" s="1">
        <v>72</v>
      </c>
      <c r="B73" s="6" t="s">
        <v>12</v>
      </c>
      <c r="C73" s="6" t="s">
        <v>314</v>
      </c>
      <c r="D73" s="14" t="s">
        <v>230</v>
      </c>
      <c r="E73" s="14" t="s">
        <v>432</v>
      </c>
      <c r="F73" s="8" t="s">
        <v>231</v>
      </c>
      <c r="G73" s="7">
        <v>1</v>
      </c>
      <c r="H73" s="7">
        <v>2</v>
      </c>
      <c r="I73" s="8" t="s">
        <v>232</v>
      </c>
      <c r="J73" s="8" t="s">
        <v>17</v>
      </c>
      <c r="K73" s="7">
        <v>2022</v>
      </c>
      <c r="L73" s="7" t="s">
        <v>13</v>
      </c>
      <c r="M73" s="9"/>
      <c r="N73" s="2" t="s">
        <v>17</v>
      </c>
      <c r="O73" s="15" t="str">
        <f t="shared" si="1"/>
        <v>https://onlinelibrary.wiley.com/doi/book/10.1002/9781119386957</v>
      </c>
      <c r="P73" s="2" t="s">
        <v>531</v>
      </c>
    </row>
    <row r="74" spans="1:16">
      <c r="A74" s="1">
        <v>73</v>
      </c>
      <c r="B74" s="6" t="s">
        <v>12</v>
      </c>
      <c r="C74" s="6" t="s">
        <v>333</v>
      </c>
      <c r="D74" s="14" t="s">
        <v>233</v>
      </c>
      <c r="E74" s="14" t="s">
        <v>433</v>
      </c>
      <c r="F74" s="8" t="s">
        <v>234</v>
      </c>
      <c r="G74" s="7">
        <v>1</v>
      </c>
      <c r="H74" s="7">
        <v>1</v>
      </c>
      <c r="I74" s="8" t="s">
        <v>235</v>
      </c>
      <c r="J74" s="8" t="s">
        <v>21</v>
      </c>
      <c r="K74" s="7">
        <v>2020</v>
      </c>
      <c r="L74" s="7" t="s">
        <v>13</v>
      </c>
      <c r="M74" s="9"/>
      <c r="N74" s="2" t="s">
        <v>17</v>
      </c>
      <c r="O74" s="15" t="str">
        <f t="shared" si="1"/>
        <v>https://onlinelibrary.wiley.com/doi/book/10.1002/9781119779803</v>
      </c>
      <c r="P74" s="2" t="s">
        <v>532</v>
      </c>
    </row>
    <row r="75" spans="1:16">
      <c r="A75" s="1">
        <v>74</v>
      </c>
      <c r="B75" s="6" t="s">
        <v>12</v>
      </c>
      <c r="C75" s="6" t="s">
        <v>334</v>
      </c>
      <c r="D75" s="14" t="s">
        <v>236</v>
      </c>
      <c r="E75" s="14" t="s">
        <v>434</v>
      </c>
      <c r="F75" s="8" t="s">
        <v>237</v>
      </c>
      <c r="G75" s="7">
        <v>1</v>
      </c>
      <c r="H75" s="7">
        <v>1</v>
      </c>
      <c r="I75" s="8" t="s">
        <v>238</v>
      </c>
      <c r="J75" s="8" t="s">
        <v>17</v>
      </c>
      <c r="K75" s="7">
        <v>2021</v>
      </c>
      <c r="L75" s="7" t="s">
        <v>13</v>
      </c>
      <c r="M75" s="9"/>
      <c r="N75" s="2" t="s">
        <v>17</v>
      </c>
      <c r="O75" s="15" t="str">
        <f t="shared" si="1"/>
        <v>https://onlinelibrary.wiley.com/doi/book/10.1002/9781119690962</v>
      </c>
      <c r="P75" s="2" t="s">
        <v>533</v>
      </c>
    </row>
    <row r="76" spans="1:16">
      <c r="A76" s="1">
        <v>75</v>
      </c>
      <c r="B76" s="6" t="s">
        <v>12</v>
      </c>
      <c r="C76" s="6" t="s">
        <v>333</v>
      </c>
      <c r="D76" s="14" t="s">
        <v>239</v>
      </c>
      <c r="E76" s="14" t="s">
        <v>435</v>
      </c>
      <c r="F76" s="8" t="s">
        <v>240</v>
      </c>
      <c r="G76" s="7">
        <v>1</v>
      </c>
      <c r="H76" s="7">
        <v>1</v>
      </c>
      <c r="I76" s="8" t="s">
        <v>241</v>
      </c>
      <c r="J76" s="8" t="s">
        <v>17</v>
      </c>
      <c r="K76" s="7">
        <v>2019</v>
      </c>
      <c r="L76" s="7" t="s">
        <v>13</v>
      </c>
      <c r="M76" s="9"/>
      <c r="N76" s="2" t="s">
        <v>17</v>
      </c>
      <c r="O76" s="15" t="str">
        <f t="shared" si="1"/>
        <v>https://onlinelibrary.wiley.com/doi/book/10.1002/9781119564621</v>
      </c>
      <c r="P76" s="2" t="s">
        <v>534</v>
      </c>
    </row>
    <row r="77" spans="1:16">
      <c r="A77" s="1">
        <v>76</v>
      </c>
      <c r="B77" s="6" t="s">
        <v>12</v>
      </c>
      <c r="C77" s="6" t="s">
        <v>336</v>
      </c>
      <c r="D77" s="14" t="s">
        <v>242</v>
      </c>
      <c r="E77" s="14" t="s">
        <v>436</v>
      </c>
      <c r="F77" s="8" t="s">
        <v>243</v>
      </c>
      <c r="G77" s="7">
        <v>1</v>
      </c>
      <c r="H77" s="7">
        <v>1</v>
      </c>
      <c r="I77" s="8" t="s">
        <v>244</v>
      </c>
      <c r="J77" s="8" t="s">
        <v>21</v>
      </c>
      <c r="K77" s="7">
        <v>2020</v>
      </c>
      <c r="L77" s="7" t="s">
        <v>13</v>
      </c>
      <c r="M77" s="9"/>
      <c r="N77" s="2" t="s">
        <v>17</v>
      </c>
      <c r="O77" s="15" t="str">
        <f t="shared" si="1"/>
        <v>https://onlinelibrary.wiley.com/doi/book/10.1002/9781119720362</v>
      </c>
      <c r="P77" s="2" t="s">
        <v>535</v>
      </c>
    </row>
    <row r="78" spans="1:16">
      <c r="A78" s="1">
        <v>77</v>
      </c>
      <c r="B78" s="6" t="s">
        <v>12</v>
      </c>
      <c r="C78" s="6" t="s">
        <v>344</v>
      </c>
      <c r="D78" s="14" t="s">
        <v>245</v>
      </c>
      <c r="E78" s="14" t="s">
        <v>437</v>
      </c>
      <c r="F78" s="8" t="s">
        <v>246</v>
      </c>
      <c r="G78" s="7">
        <v>1</v>
      </c>
      <c r="H78" s="7">
        <v>1</v>
      </c>
      <c r="I78" s="8" t="s">
        <v>247</v>
      </c>
      <c r="J78" s="8" t="s">
        <v>21</v>
      </c>
      <c r="K78" s="7">
        <v>2020</v>
      </c>
      <c r="L78" s="7" t="s">
        <v>13</v>
      </c>
      <c r="M78" s="9"/>
      <c r="N78" s="2" t="s">
        <v>17</v>
      </c>
      <c r="O78" s="15" t="str">
        <f t="shared" si="1"/>
        <v>https://onlinelibrary.wiley.com/doi/book/10.1002/9781119804093</v>
      </c>
      <c r="P78" s="2" t="s">
        <v>536</v>
      </c>
    </row>
    <row r="79" spans="1:16">
      <c r="A79" s="1">
        <v>78</v>
      </c>
      <c r="B79" s="6" t="s">
        <v>12</v>
      </c>
      <c r="C79" s="6" t="s">
        <v>339</v>
      </c>
      <c r="D79" s="14" t="s">
        <v>248</v>
      </c>
      <c r="E79" s="14" t="s">
        <v>438</v>
      </c>
      <c r="F79" s="8" t="s">
        <v>249</v>
      </c>
      <c r="G79" s="7">
        <v>1</v>
      </c>
      <c r="H79" s="7">
        <v>1</v>
      </c>
      <c r="I79" s="8" t="s">
        <v>250</v>
      </c>
      <c r="J79" s="8" t="s">
        <v>145</v>
      </c>
      <c r="K79" s="7">
        <v>2021</v>
      </c>
      <c r="L79" s="7" t="s">
        <v>13</v>
      </c>
      <c r="M79" s="9"/>
      <c r="N79" s="2" t="s">
        <v>17</v>
      </c>
      <c r="O79" s="15" t="str">
        <f t="shared" si="1"/>
        <v>https://onlinelibrary.wiley.com/doi/book/10.1002/9783527820115</v>
      </c>
      <c r="P79" s="2" t="s">
        <v>537</v>
      </c>
    </row>
    <row r="80" spans="1:16">
      <c r="A80" s="1">
        <v>79</v>
      </c>
      <c r="B80" s="6" t="s">
        <v>12</v>
      </c>
      <c r="C80" s="6" t="s">
        <v>333</v>
      </c>
      <c r="D80" s="14" t="s">
        <v>251</v>
      </c>
      <c r="E80" s="14" t="s">
        <v>439</v>
      </c>
      <c r="F80" s="8" t="s">
        <v>358</v>
      </c>
      <c r="G80" s="7">
        <v>1</v>
      </c>
      <c r="H80" s="7">
        <v>1</v>
      </c>
      <c r="I80" s="8" t="s">
        <v>252</v>
      </c>
      <c r="J80" s="8" t="s">
        <v>138</v>
      </c>
      <c r="K80" s="7">
        <v>2021</v>
      </c>
      <c r="L80" s="7" t="s">
        <v>13</v>
      </c>
      <c r="M80" s="9"/>
      <c r="N80" s="2" t="s">
        <v>17</v>
      </c>
      <c r="O80" s="15" t="str">
        <f t="shared" si="1"/>
        <v>https://onlinelibrary.wiley.com/doi/book/10.1002/9781119705925</v>
      </c>
      <c r="P80" s="2" t="s">
        <v>538</v>
      </c>
    </row>
    <row r="81" spans="1:16">
      <c r="A81" s="1">
        <v>80</v>
      </c>
      <c r="B81" s="6" t="s">
        <v>12</v>
      </c>
      <c r="C81" s="6" t="s">
        <v>329</v>
      </c>
      <c r="D81" s="14" t="s">
        <v>253</v>
      </c>
      <c r="E81" s="14" t="s">
        <v>440</v>
      </c>
      <c r="F81" s="8" t="s">
        <v>254</v>
      </c>
      <c r="G81" s="7">
        <v>1</v>
      </c>
      <c r="H81" s="7">
        <v>1</v>
      </c>
      <c r="I81" s="8" t="s">
        <v>255</v>
      </c>
      <c r="J81" s="8" t="s">
        <v>134</v>
      </c>
      <c r="K81" s="7">
        <v>2021</v>
      </c>
      <c r="L81" s="7" t="s">
        <v>13</v>
      </c>
      <c r="M81" s="9"/>
      <c r="N81" s="2" t="s">
        <v>17</v>
      </c>
      <c r="O81" s="15" t="str">
        <f t="shared" si="1"/>
        <v>https://onlinelibrary.wiley.com/doi/book/10.1002/9781119819080</v>
      </c>
      <c r="P81" s="2" t="s">
        <v>539</v>
      </c>
    </row>
    <row r="82" spans="1:16">
      <c r="A82" s="1">
        <v>81</v>
      </c>
      <c r="B82" s="6" t="s">
        <v>12</v>
      </c>
      <c r="C82" s="6" t="s">
        <v>334</v>
      </c>
      <c r="D82" s="14" t="s">
        <v>256</v>
      </c>
      <c r="E82" s="14" t="s">
        <v>441</v>
      </c>
      <c r="F82" s="8" t="s">
        <v>257</v>
      </c>
      <c r="G82" s="7">
        <v>1</v>
      </c>
      <c r="H82" s="7">
        <v>2</v>
      </c>
      <c r="I82" s="8" t="s">
        <v>258</v>
      </c>
      <c r="J82" s="8" t="s">
        <v>17</v>
      </c>
      <c r="K82" s="7">
        <v>2021</v>
      </c>
      <c r="L82" s="7" t="s">
        <v>13</v>
      </c>
      <c r="M82" s="9"/>
      <c r="N82" s="2" t="s">
        <v>17</v>
      </c>
      <c r="O82" s="15" t="str">
        <f t="shared" si="1"/>
        <v>https://onlinelibrary.wiley.com/doi/book/10.1002/9781119583004</v>
      </c>
      <c r="P82" s="2" t="s">
        <v>540</v>
      </c>
    </row>
    <row r="83" spans="1:16">
      <c r="A83" s="1">
        <v>82</v>
      </c>
      <c r="B83" s="6" t="s">
        <v>12</v>
      </c>
      <c r="C83" s="6" t="s">
        <v>343</v>
      </c>
      <c r="D83" s="14" t="s">
        <v>259</v>
      </c>
      <c r="E83" s="14" t="s">
        <v>442</v>
      </c>
      <c r="F83" s="8" t="s">
        <v>260</v>
      </c>
      <c r="G83" s="7">
        <v>1</v>
      </c>
      <c r="H83" s="7">
        <v>1</v>
      </c>
      <c r="I83" s="8" t="s">
        <v>261</v>
      </c>
      <c r="J83" s="8" t="s">
        <v>138</v>
      </c>
      <c r="K83" s="7">
        <v>2021</v>
      </c>
      <c r="L83" s="7" t="s">
        <v>13</v>
      </c>
      <c r="M83" s="9"/>
      <c r="N83" s="2" t="s">
        <v>17</v>
      </c>
      <c r="O83" s="15" t="str">
        <f t="shared" si="1"/>
        <v>https://onlinelibrary.wiley.com/doi/book/10.1002/9781119480402</v>
      </c>
      <c r="P83" s="2" t="s">
        <v>541</v>
      </c>
    </row>
    <row r="84" spans="1:16">
      <c r="A84" s="1">
        <v>83</v>
      </c>
      <c r="B84" s="6" t="s">
        <v>12</v>
      </c>
      <c r="C84" s="6" t="s">
        <v>340</v>
      </c>
      <c r="D84" s="14" t="s">
        <v>262</v>
      </c>
      <c r="E84" s="14" t="s">
        <v>443</v>
      </c>
      <c r="F84" s="8" t="s">
        <v>263</v>
      </c>
      <c r="G84" s="7">
        <v>1</v>
      </c>
      <c r="H84" s="7">
        <v>1</v>
      </c>
      <c r="I84" s="8" t="s">
        <v>264</v>
      </c>
      <c r="J84" s="8" t="s">
        <v>145</v>
      </c>
      <c r="K84" s="7">
        <v>2021</v>
      </c>
      <c r="L84" s="7" t="s">
        <v>13</v>
      </c>
      <c r="M84" s="9"/>
      <c r="N84" s="2" t="s">
        <v>17</v>
      </c>
      <c r="O84" s="15" t="str">
        <f t="shared" si="1"/>
        <v>https://onlinelibrary.wiley.com/doi/book/10.1002/9783527831753</v>
      </c>
      <c r="P84" s="2" t="s">
        <v>542</v>
      </c>
    </row>
    <row r="85" spans="1:16">
      <c r="A85" s="1">
        <v>84</v>
      </c>
      <c r="B85" s="6" t="s">
        <v>12</v>
      </c>
      <c r="C85" s="6" t="s">
        <v>338</v>
      </c>
      <c r="D85" s="14" t="s">
        <v>265</v>
      </c>
      <c r="E85" s="14" t="s">
        <v>444</v>
      </c>
      <c r="F85" s="8" t="s">
        <v>266</v>
      </c>
      <c r="G85" s="7">
        <v>1</v>
      </c>
      <c r="H85" s="7">
        <v>1</v>
      </c>
      <c r="I85" s="8" t="s">
        <v>267</v>
      </c>
      <c r="J85" s="8" t="s">
        <v>268</v>
      </c>
      <c r="K85" s="7">
        <v>2021</v>
      </c>
      <c r="L85" s="7" t="s">
        <v>13</v>
      </c>
      <c r="M85" s="9"/>
      <c r="N85" s="2" t="s">
        <v>17</v>
      </c>
      <c r="O85" s="15" t="str">
        <f t="shared" si="1"/>
        <v>https://onlinelibrary.wiley.com/doi/book/10.1002/9781119756743</v>
      </c>
      <c r="P85" s="2" t="s">
        <v>543</v>
      </c>
    </row>
    <row r="86" spans="1:16">
      <c r="A86" s="1">
        <v>85</v>
      </c>
      <c r="B86" s="6" t="s">
        <v>12</v>
      </c>
      <c r="C86" s="6" t="s">
        <v>333</v>
      </c>
      <c r="D86" s="14" t="s">
        <v>269</v>
      </c>
      <c r="E86" s="14" t="s">
        <v>445</v>
      </c>
      <c r="F86" s="8" t="s">
        <v>270</v>
      </c>
      <c r="G86" s="7">
        <v>1</v>
      </c>
      <c r="H86" s="7">
        <v>1</v>
      </c>
      <c r="I86" s="8" t="s">
        <v>271</v>
      </c>
      <c r="J86" s="8" t="s">
        <v>138</v>
      </c>
      <c r="K86" s="7">
        <v>2021</v>
      </c>
      <c r="L86" s="7" t="s">
        <v>13</v>
      </c>
      <c r="M86" s="9"/>
      <c r="N86" s="2" t="s">
        <v>17</v>
      </c>
      <c r="O86" s="15" t="str">
        <f t="shared" si="1"/>
        <v>https://onlinelibrary.wiley.com/doi/book/10.1002/9781119698821</v>
      </c>
      <c r="P86" s="2" t="s">
        <v>544</v>
      </c>
    </row>
    <row r="87" spans="1:16">
      <c r="A87" s="1">
        <v>86</v>
      </c>
      <c r="B87" s="6" t="s">
        <v>12</v>
      </c>
      <c r="C87" s="6" t="s">
        <v>341</v>
      </c>
      <c r="D87" s="14" t="s">
        <v>272</v>
      </c>
      <c r="E87" s="14" t="s">
        <v>446</v>
      </c>
      <c r="F87" s="8" t="s">
        <v>273</v>
      </c>
      <c r="G87" s="7">
        <v>1</v>
      </c>
      <c r="H87" s="7">
        <v>1</v>
      </c>
      <c r="I87" s="8" t="s">
        <v>274</v>
      </c>
      <c r="J87" s="8" t="s">
        <v>17</v>
      </c>
      <c r="K87" s="7">
        <v>2021</v>
      </c>
      <c r="L87" s="7" t="s">
        <v>13</v>
      </c>
      <c r="M87" s="9"/>
      <c r="N87" s="2" t="s">
        <v>17</v>
      </c>
      <c r="O87" s="15" t="str">
        <f t="shared" si="1"/>
        <v>https://onlinelibrary.wiley.com/doi/book/10.1002/9781118979082</v>
      </c>
      <c r="P87" s="2" t="s">
        <v>545</v>
      </c>
    </row>
    <row r="88" spans="1:16">
      <c r="A88" s="1">
        <v>87</v>
      </c>
      <c r="B88" s="6" t="s">
        <v>12</v>
      </c>
      <c r="C88" s="6" t="s">
        <v>345</v>
      </c>
      <c r="D88" s="14" t="s">
        <v>275</v>
      </c>
      <c r="E88" s="14" t="s">
        <v>447</v>
      </c>
      <c r="F88" s="8" t="s">
        <v>276</v>
      </c>
      <c r="G88" s="7">
        <v>1</v>
      </c>
      <c r="H88" s="7">
        <v>1</v>
      </c>
      <c r="I88" s="8" t="s">
        <v>277</v>
      </c>
      <c r="J88" s="8" t="s">
        <v>28</v>
      </c>
      <c r="K88" s="7">
        <v>2021</v>
      </c>
      <c r="L88" s="7" t="s">
        <v>13</v>
      </c>
      <c r="M88" s="9"/>
      <c r="N88" s="2" t="s">
        <v>17</v>
      </c>
      <c r="O88" s="15" t="str">
        <f t="shared" si="1"/>
        <v>https://onlinelibrary.wiley.com/doi/book/10.1002/9781119692621</v>
      </c>
      <c r="P88" s="2" t="s">
        <v>546</v>
      </c>
    </row>
    <row r="89" spans="1:16">
      <c r="A89" s="1">
        <v>88</v>
      </c>
      <c r="B89" s="6" t="s">
        <v>12</v>
      </c>
      <c r="C89" s="6" t="s">
        <v>338</v>
      </c>
      <c r="D89" s="14" t="s">
        <v>278</v>
      </c>
      <c r="E89" s="14" t="s">
        <v>448</v>
      </c>
      <c r="F89" s="8" t="s">
        <v>279</v>
      </c>
      <c r="G89" s="7">
        <v>1</v>
      </c>
      <c r="H89" s="7">
        <v>2</v>
      </c>
      <c r="I89" s="8" t="s">
        <v>280</v>
      </c>
      <c r="J89" s="8" t="s">
        <v>17</v>
      </c>
      <c r="K89" s="7">
        <v>2021</v>
      </c>
      <c r="L89" s="7" t="s">
        <v>13</v>
      </c>
      <c r="M89" s="9"/>
      <c r="N89" s="2" t="s">
        <v>17</v>
      </c>
      <c r="O89" s="15" t="str">
        <f t="shared" si="1"/>
        <v>https://onlinelibrary.wiley.com/doi/book/10.1002/9781119477631</v>
      </c>
      <c r="P89" s="2" t="s">
        <v>547</v>
      </c>
    </row>
    <row r="90" spans="1:16">
      <c r="A90" s="1">
        <v>89</v>
      </c>
      <c r="B90" s="6" t="s">
        <v>12</v>
      </c>
      <c r="C90" s="6" t="s">
        <v>334</v>
      </c>
      <c r="D90" s="14" t="s">
        <v>281</v>
      </c>
      <c r="E90" s="14" t="s">
        <v>449</v>
      </c>
      <c r="F90" s="8" t="s">
        <v>282</v>
      </c>
      <c r="G90" s="7">
        <v>1</v>
      </c>
      <c r="H90" s="7">
        <v>1</v>
      </c>
      <c r="I90" s="8" t="s">
        <v>283</v>
      </c>
      <c r="J90" s="8" t="s">
        <v>17</v>
      </c>
      <c r="K90" s="7">
        <v>2021</v>
      </c>
      <c r="L90" s="7" t="s">
        <v>13</v>
      </c>
      <c r="M90" s="9"/>
      <c r="N90" s="2" t="s">
        <v>17</v>
      </c>
      <c r="O90" s="15" t="str">
        <f t="shared" si="1"/>
        <v>https://onlinelibrary.wiley.com/doi/book/10.1002/9781119747826</v>
      </c>
      <c r="P90" s="2" t="s">
        <v>548</v>
      </c>
    </row>
    <row r="91" spans="1:16">
      <c r="A91" s="1">
        <v>90</v>
      </c>
      <c r="B91" s="6" t="s">
        <v>12</v>
      </c>
      <c r="C91" s="6" t="s">
        <v>340</v>
      </c>
      <c r="D91" s="14" t="s">
        <v>284</v>
      </c>
      <c r="E91" s="14" t="s">
        <v>450</v>
      </c>
      <c r="F91" s="8" t="s">
        <v>285</v>
      </c>
      <c r="G91" s="7">
        <v>1</v>
      </c>
      <c r="H91" s="7">
        <v>1</v>
      </c>
      <c r="I91" s="8" t="s">
        <v>286</v>
      </c>
      <c r="J91" s="8" t="s">
        <v>17</v>
      </c>
      <c r="K91" s="7">
        <v>2021</v>
      </c>
      <c r="L91" s="7" t="s">
        <v>13</v>
      </c>
      <c r="M91" s="9"/>
      <c r="N91" s="2" t="s">
        <v>17</v>
      </c>
      <c r="O91" s="15" t="str">
        <f t="shared" si="1"/>
        <v>https://onlinelibrary.wiley.com/doi/book/10.1002/9781119698029</v>
      </c>
      <c r="P91" s="2" t="s">
        <v>549</v>
      </c>
    </row>
    <row r="92" spans="1:16">
      <c r="A92" s="1">
        <v>91</v>
      </c>
      <c r="B92" s="6" t="s">
        <v>12</v>
      </c>
      <c r="C92" s="6" t="s">
        <v>331</v>
      </c>
      <c r="D92" s="14" t="s">
        <v>287</v>
      </c>
      <c r="E92" s="14" t="s">
        <v>451</v>
      </c>
      <c r="F92" s="8" t="s">
        <v>288</v>
      </c>
      <c r="G92" s="7">
        <v>1</v>
      </c>
      <c r="H92" s="7">
        <v>1</v>
      </c>
      <c r="I92" s="8" t="s">
        <v>289</v>
      </c>
      <c r="J92" s="8" t="s">
        <v>17</v>
      </c>
      <c r="K92" s="7">
        <v>2022</v>
      </c>
      <c r="L92" s="7" t="s">
        <v>13</v>
      </c>
      <c r="M92" s="9"/>
      <c r="N92" s="2" t="s">
        <v>17</v>
      </c>
      <c r="O92" s="15" t="str">
        <f t="shared" si="1"/>
        <v>https://onlinelibrary.wiley.com/doi/book/10.1002/9781119700517</v>
      </c>
      <c r="P92" s="2" t="s">
        <v>550</v>
      </c>
    </row>
    <row r="93" spans="1:16">
      <c r="A93" s="1">
        <v>92</v>
      </c>
      <c r="B93" s="6" t="s">
        <v>12</v>
      </c>
      <c r="C93" s="6" t="s">
        <v>341</v>
      </c>
      <c r="D93" s="14" t="s">
        <v>290</v>
      </c>
      <c r="E93" s="14" t="s">
        <v>452</v>
      </c>
      <c r="F93" s="8" t="s">
        <v>291</v>
      </c>
      <c r="G93" s="7">
        <v>1</v>
      </c>
      <c r="H93" s="7">
        <v>1</v>
      </c>
      <c r="I93" s="8" t="s">
        <v>292</v>
      </c>
      <c r="J93" s="8" t="s">
        <v>145</v>
      </c>
      <c r="K93" s="7">
        <v>2021</v>
      </c>
      <c r="L93" s="7" t="s">
        <v>13</v>
      </c>
      <c r="M93" s="9"/>
      <c r="N93" s="2" t="s">
        <v>17</v>
      </c>
      <c r="O93" s="15" t="str">
        <f t="shared" si="1"/>
        <v>https://onlinelibrary.wiley.com/doi/book/10.1002/9783527826759</v>
      </c>
      <c r="P93" s="2" t="s">
        <v>551</v>
      </c>
    </row>
    <row r="94" spans="1:16">
      <c r="A94" s="1">
        <v>93</v>
      </c>
      <c r="B94" s="6" t="s">
        <v>12</v>
      </c>
      <c r="C94" s="6" t="s">
        <v>339</v>
      </c>
      <c r="D94" s="14" t="s">
        <v>293</v>
      </c>
      <c r="E94" s="14" t="s">
        <v>453</v>
      </c>
      <c r="F94" s="8" t="s">
        <v>294</v>
      </c>
      <c r="G94" s="7">
        <v>1</v>
      </c>
      <c r="H94" s="7">
        <v>1</v>
      </c>
      <c r="I94" s="8" t="s">
        <v>295</v>
      </c>
      <c r="J94" s="8" t="s">
        <v>134</v>
      </c>
      <c r="K94" s="7">
        <v>2019</v>
      </c>
      <c r="L94" s="7" t="s">
        <v>13</v>
      </c>
      <c r="M94" s="9"/>
      <c r="N94" s="2" t="s">
        <v>17</v>
      </c>
      <c r="O94" s="15" t="str">
        <f t="shared" si="1"/>
        <v>https://onlinelibrary.wiley.com/doi/book/10.1002/9781119460510</v>
      </c>
      <c r="P94" s="2" t="s">
        <v>552</v>
      </c>
    </row>
    <row r="95" spans="1:16">
      <c r="A95" s="1">
        <v>94</v>
      </c>
      <c r="B95" s="6" t="s">
        <v>12</v>
      </c>
      <c r="C95" s="6" t="s">
        <v>336</v>
      </c>
      <c r="D95" s="14" t="s">
        <v>296</v>
      </c>
      <c r="E95" s="14" t="s">
        <v>454</v>
      </c>
      <c r="F95" s="8" t="s">
        <v>297</v>
      </c>
      <c r="G95" s="7">
        <v>1</v>
      </c>
      <c r="H95" s="7">
        <v>1</v>
      </c>
      <c r="I95" s="8" t="s">
        <v>298</v>
      </c>
      <c r="J95" s="8" t="s">
        <v>21</v>
      </c>
      <c r="K95" s="7">
        <v>2021</v>
      </c>
      <c r="L95" s="7" t="s">
        <v>13</v>
      </c>
      <c r="M95" s="9"/>
      <c r="N95" s="2" t="s">
        <v>17</v>
      </c>
      <c r="O95" s="15" t="str">
        <f t="shared" si="1"/>
        <v>https://onlinelibrary.wiley.com/doi/book/10.1002/9781119855507</v>
      </c>
      <c r="P95" s="2" t="s">
        <v>553</v>
      </c>
    </row>
    <row r="96" spans="1:16">
      <c r="A96" s="1">
        <v>95</v>
      </c>
      <c r="B96" s="6" t="s">
        <v>12</v>
      </c>
      <c r="C96" s="6" t="s">
        <v>346</v>
      </c>
      <c r="D96" s="14" t="s">
        <v>299</v>
      </c>
      <c r="E96" s="14" t="s">
        <v>455</v>
      </c>
      <c r="F96" s="8" t="s">
        <v>300</v>
      </c>
      <c r="G96" s="7">
        <v>1</v>
      </c>
      <c r="H96" s="7">
        <v>1</v>
      </c>
      <c r="I96" s="8" t="s">
        <v>301</v>
      </c>
      <c r="J96" s="8" t="s">
        <v>138</v>
      </c>
      <c r="K96" s="7">
        <v>2022</v>
      </c>
      <c r="L96" s="7" t="s">
        <v>13</v>
      </c>
      <c r="M96" s="9"/>
      <c r="N96" s="2" t="s">
        <v>17</v>
      </c>
      <c r="O96" s="15" t="str">
        <f t="shared" si="1"/>
        <v>https://onlinelibrary.wiley.com/doi/book/10.1002/9781119716907</v>
      </c>
      <c r="P96" s="2" t="s">
        <v>554</v>
      </c>
    </row>
    <row r="97" spans="1:16">
      <c r="A97" s="1">
        <v>96</v>
      </c>
      <c r="B97" s="6" t="s">
        <v>12</v>
      </c>
      <c r="C97" s="6" t="s">
        <v>333</v>
      </c>
      <c r="D97" s="14" t="s">
        <v>302</v>
      </c>
      <c r="E97" s="14" t="s">
        <v>456</v>
      </c>
      <c r="F97" s="8" t="s">
        <v>303</v>
      </c>
      <c r="G97" s="7">
        <v>1</v>
      </c>
      <c r="H97" s="7">
        <v>1</v>
      </c>
      <c r="I97" s="8" t="s">
        <v>304</v>
      </c>
      <c r="J97" s="8" t="s">
        <v>17</v>
      </c>
      <c r="K97" s="7">
        <v>2021</v>
      </c>
      <c r="L97" s="7" t="s">
        <v>13</v>
      </c>
      <c r="M97" s="9"/>
      <c r="N97" s="2" t="s">
        <v>17</v>
      </c>
      <c r="O97" s="15" t="str">
        <f t="shared" si="1"/>
        <v>https://onlinelibrary.wiley.com/doi/book/10.1002/9781119573784</v>
      </c>
      <c r="P97" s="2" t="s">
        <v>555</v>
      </c>
    </row>
    <row r="98" spans="1:16">
      <c r="A98" s="1">
        <v>97</v>
      </c>
      <c r="B98" s="6" t="s">
        <v>12</v>
      </c>
      <c r="C98" s="6" t="s">
        <v>334</v>
      </c>
      <c r="D98" s="14" t="s">
        <v>305</v>
      </c>
      <c r="E98" s="14" t="s">
        <v>457</v>
      </c>
      <c r="F98" s="8" t="s">
        <v>306</v>
      </c>
      <c r="G98" s="7">
        <v>1</v>
      </c>
      <c r="H98" s="7">
        <v>1</v>
      </c>
      <c r="I98" s="8" t="s">
        <v>307</v>
      </c>
      <c r="J98" s="8" t="s">
        <v>17</v>
      </c>
      <c r="K98" s="7">
        <v>2021</v>
      </c>
      <c r="L98" s="7" t="s">
        <v>13</v>
      </c>
      <c r="M98" s="9"/>
      <c r="N98" s="2" t="s">
        <v>17</v>
      </c>
      <c r="O98" s="15" t="str">
        <f t="shared" si="1"/>
        <v>https://onlinelibrary.wiley.com/doi/book/10.1002/9781119698814</v>
      </c>
      <c r="P98" s="2" t="s">
        <v>556</v>
      </c>
    </row>
    <row r="99" spans="1:16">
      <c r="A99" s="1">
        <v>98</v>
      </c>
      <c r="B99" s="6" t="s">
        <v>12</v>
      </c>
      <c r="C99" s="6" t="s">
        <v>336</v>
      </c>
      <c r="D99" s="14" t="s">
        <v>308</v>
      </c>
      <c r="E99" s="14" t="s">
        <v>458</v>
      </c>
      <c r="F99" s="8" t="s">
        <v>309</v>
      </c>
      <c r="G99" s="7">
        <v>1</v>
      </c>
      <c r="H99" s="7">
        <v>1</v>
      </c>
      <c r="I99" s="8" t="s">
        <v>310</v>
      </c>
      <c r="J99" s="8" t="s">
        <v>134</v>
      </c>
      <c r="K99" s="7">
        <v>2021</v>
      </c>
      <c r="L99" s="7" t="s">
        <v>13</v>
      </c>
      <c r="M99" s="9"/>
      <c r="N99" s="2" t="s">
        <v>17</v>
      </c>
      <c r="O99" s="15" t="str">
        <f t="shared" si="1"/>
        <v>https://onlinelibrary.wiley.com/doi/book/10.1002/9781119654803</v>
      </c>
      <c r="P99" s="2" t="s">
        <v>557</v>
      </c>
    </row>
    <row r="100" spans="1:16">
      <c r="A100" s="1">
        <v>99</v>
      </c>
      <c r="B100" s="2" t="s">
        <v>12</v>
      </c>
      <c r="C100" s="2" t="s">
        <v>330</v>
      </c>
      <c r="D100" s="13" t="s">
        <v>311</v>
      </c>
      <c r="E100" s="13" t="s">
        <v>459</v>
      </c>
      <c r="F100" s="4" t="s">
        <v>312</v>
      </c>
      <c r="G100" s="3">
        <v>1</v>
      </c>
      <c r="H100" s="3">
        <v>1</v>
      </c>
      <c r="I100" s="4" t="s">
        <v>313</v>
      </c>
      <c r="J100" s="4" t="s">
        <v>134</v>
      </c>
      <c r="K100" s="3">
        <v>2021</v>
      </c>
      <c r="L100" s="3" t="s">
        <v>13</v>
      </c>
      <c r="M100" s="5"/>
      <c r="N100" s="2" t="s">
        <v>17</v>
      </c>
      <c r="O100" s="15" t="str">
        <f t="shared" si="1"/>
        <v>https://onlinelibrary.wiley.com/doi/book/10.1002/9781119724995</v>
      </c>
      <c r="P100" s="2" t="s">
        <v>558</v>
      </c>
    </row>
    <row r="101" spans="1:16">
      <c r="G101" s="16">
        <f>SUM(G2:G100)</f>
        <v>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F18" sqref="F18"/>
    </sheetView>
  </sheetViews>
  <sheetFormatPr defaultRowHeight="15.6"/>
  <cols>
    <col min="1" max="1" width="4.69921875" bestFit="1" customWidth="1"/>
    <col min="2" max="2" width="6.69921875" customWidth="1"/>
    <col min="3" max="3" width="8.69921875" customWidth="1"/>
    <col min="4" max="5" width="15.296875" customWidth="1"/>
    <col min="6" max="6" width="36" customWidth="1"/>
    <col min="7" max="8" width="4.69921875" bestFit="1" customWidth="1"/>
    <col min="9" max="9" width="13.09765625" customWidth="1"/>
    <col min="10" max="10" width="13" customWidth="1"/>
    <col min="14" max="14" width="4.69921875" bestFit="1" customWidth="1"/>
    <col min="15" max="15" width="48" customWidth="1"/>
    <col min="16" max="16" width="52.19921875" hidden="1" customWidth="1"/>
  </cols>
  <sheetData>
    <row r="1" spans="1:16">
      <c r="A1" s="10" t="s">
        <v>352</v>
      </c>
      <c r="B1" s="10" t="s">
        <v>0</v>
      </c>
      <c r="C1" s="10" t="s">
        <v>1</v>
      </c>
      <c r="D1" s="12" t="s">
        <v>353</v>
      </c>
      <c r="E1" s="17" t="s">
        <v>354</v>
      </c>
      <c r="F1" s="11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559</v>
      </c>
      <c r="N1" s="10" t="s">
        <v>9</v>
      </c>
      <c r="O1" s="10" t="s">
        <v>360</v>
      </c>
      <c r="P1" s="10" t="s">
        <v>360</v>
      </c>
    </row>
    <row r="2" spans="1:16">
      <c r="A2" s="18">
        <v>1</v>
      </c>
      <c r="B2" s="19" t="s">
        <v>560</v>
      </c>
      <c r="C2" s="19" t="s">
        <v>561</v>
      </c>
      <c r="D2" s="20" t="s">
        <v>562</v>
      </c>
      <c r="E2" s="21">
        <v>9781118978245</v>
      </c>
      <c r="F2" s="19" t="s">
        <v>563</v>
      </c>
      <c r="G2" s="22">
        <v>2</v>
      </c>
      <c r="H2" s="23">
        <v>1</v>
      </c>
      <c r="I2" s="19" t="s">
        <v>564</v>
      </c>
      <c r="J2" s="19" t="s">
        <v>28</v>
      </c>
      <c r="K2" s="23">
        <v>2019</v>
      </c>
      <c r="L2" s="23" t="s">
        <v>565</v>
      </c>
      <c r="M2" s="23" t="s">
        <v>17</v>
      </c>
      <c r="N2" s="19"/>
      <c r="O2" s="24" t="str">
        <f>HYPERLINK(P2)</f>
        <v>https://onlinelibrary.wiley.com/doi/book/10.1002/9781118978238</v>
      </c>
      <c r="P2" s="25" t="s">
        <v>566</v>
      </c>
    </row>
    <row r="3" spans="1:16">
      <c r="A3" s="26">
        <v>2</v>
      </c>
      <c r="B3" s="27" t="s">
        <v>567</v>
      </c>
      <c r="C3" s="27" t="s">
        <v>568</v>
      </c>
      <c r="D3" s="28" t="s">
        <v>569</v>
      </c>
      <c r="E3" s="29">
        <v>9781118934692</v>
      </c>
      <c r="F3" s="27" t="s">
        <v>570</v>
      </c>
      <c r="G3" s="30">
        <v>1</v>
      </c>
      <c r="H3" s="31">
        <v>9</v>
      </c>
      <c r="I3" s="27" t="s">
        <v>571</v>
      </c>
      <c r="J3" s="27" t="s">
        <v>28</v>
      </c>
      <c r="K3" s="31">
        <v>2017</v>
      </c>
      <c r="L3" s="31" t="s">
        <v>565</v>
      </c>
      <c r="M3" s="31" t="s">
        <v>17</v>
      </c>
      <c r="N3" s="27"/>
      <c r="O3" s="24" t="str">
        <f t="shared" ref="O3:O18" si="0">HYPERLINK(P3)</f>
        <v>https://onlinelibrary.wiley.com/doi/book/10.1002/9781119000822</v>
      </c>
      <c r="P3" s="25" t="s">
        <v>572</v>
      </c>
    </row>
    <row r="4" spans="1:16">
      <c r="A4" s="18">
        <v>3</v>
      </c>
      <c r="B4" s="19" t="s">
        <v>560</v>
      </c>
      <c r="C4" s="19" t="s">
        <v>573</v>
      </c>
      <c r="D4" s="20" t="s">
        <v>574</v>
      </c>
      <c r="E4" s="21">
        <v>9781118784044</v>
      </c>
      <c r="F4" s="19" t="s">
        <v>575</v>
      </c>
      <c r="G4" s="22">
        <v>4</v>
      </c>
      <c r="H4" s="23">
        <v>1</v>
      </c>
      <c r="I4" s="19" t="s">
        <v>576</v>
      </c>
      <c r="J4" s="19" t="s">
        <v>28</v>
      </c>
      <c r="K4" s="23">
        <v>2017</v>
      </c>
      <c r="L4" s="23" t="s">
        <v>565</v>
      </c>
      <c r="M4" s="23" t="s">
        <v>17</v>
      </c>
      <c r="N4" s="19"/>
      <c r="O4" s="24" t="str">
        <f t="shared" si="0"/>
        <v>https://onlinelibrary.wiley.com/doi/book/10.1002/9781118783764</v>
      </c>
      <c r="P4" s="25" t="s">
        <v>577</v>
      </c>
    </row>
    <row r="5" spans="1:16">
      <c r="A5" s="18">
        <v>4</v>
      </c>
      <c r="B5" s="19" t="s">
        <v>578</v>
      </c>
      <c r="C5" s="19" t="s">
        <v>579</v>
      </c>
      <c r="D5" s="20" t="s">
        <v>580</v>
      </c>
      <c r="E5" s="21">
        <v>9781119468738</v>
      </c>
      <c r="F5" s="19" t="s">
        <v>581</v>
      </c>
      <c r="G5" s="22">
        <v>6</v>
      </c>
      <c r="H5" s="23">
        <v>1</v>
      </c>
      <c r="I5" s="19" t="s">
        <v>582</v>
      </c>
      <c r="J5" s="19" t="s">
        <v>28</v>
      </c>
      <c r="K5" s="23">
        <v>2021</v>
      </c>
      <c r="L5" s="23" t="s">
        <v>565</v>
      </c>
      <c r="M5" s="23" t="s">
        <v>17</v>
      </c>
      <c r="N5" s="19"/>
      <c r="O5" s="24" t="str">
        <f t="shared" si="0"/>
        <v>https://onlinelibrary.wiley.com/doi/book/10.1002/9781119468769</v>
      </c>
      <c r="P5" s="25" t="s">
        <v>583</v>
      </c>
    </row>
    <row r="6" spans="1:16">
      <c r="A6" s="18">
        <v>5</v>
      </c>
      <c r="B6" s="19" t="s">
        <v>560</v>
      </c>
      <c r="C6" s="19" t="s">
        <v>584</v>
      </c>
      <c r="D6" s="20" t="s">
        <v>585</v>
      </c>
      <c r="E6" s="32">
        <v>9781118993187</v>
      </c>
      <c r="F6" s="19" t="s">
        <v>586</v>
      </c>
      <c r="G6" s="22">
        <v>6</v>
      </c>
      <c r="H6" s="23">
        <v>1</v>
      </c>
      <c r="I6" s="19" t="s">
        <v>587</v>
      </c>
      <c r="J6" s="19" t="s">
        <v>28</v>
      </c>
      <c r="K6" s="23">
        <v>2020</v>
      </c>
      <c r="L6" s="23" t="s">
        <v>565</v>
      </c>
      <c r="M6" s="23" t="s">
        <v>17</v>
      </c>
      <c r="N6" s="19"/>
      <c r="O6" s="24" t="str">
        <f t="shared" si="0"/>
        <v>https://onlinelibrary.wiley.com/doi/book/10.1002/9781118635193</v>
      </c>
      <c r="P6" s="25" t="s">
        <v>588</v>
      </c>
    </row>
    <row r="7" spans="1:16">
      <c r="A7" s="18">
        <v>6</v>
      </c>
      <c r="B7" s="19" t="s">
        <v>560</v>
      </c>
      <c r="C7" s="19" t="s">
        <v>589</v>
      </c>
      <c r="D7" s="20" t="s">
        <v>590</v>
      </c>
      <c r="E7" s="32">
        <v>9781118396988</v>
      </c>
      <c r="F7" s="19" t="s">
        <v>591</v>
      </c>
      <c r="G7" s="22">
        <v>4</v>
      </c>
      <c r="H7" s="23">
        <v>1</v>
      </c>
      <c r="I7" s="19" t="s">
        <v>592</v>
      </c>
      <c r="J7" s="19" t="s">
        <v>28</v>
      </c>
      <c r="K7" s="23">
        <v>2017</v>
      </c>
      <c r="L7" s="23" t="s">
        <v>565</v>
      </c>
      <c r="M7" s="23" t="s">
        <v>17</v>
      </c>
      <c r="N7" s="19"/>
      <c r="O7" s="24" t="str">
        <f t="shared" si="0"/>
        <v>https://onlinelibrary.wiley.com/doi/book/10.1002/9781118396957</v>
      </c>
      <c r="P7" s="25" t="s">
        <v>593</v>
      </c>
    </row>
    <row r="8" spans="1:16">
      <c r="A8" s="26">
        <v>7</v>
      </c>
      <c r="B8" s="27" t="s">
        <v>560</v>
      </c>
      <c r="C8" s="27" t="s">
        <v>594</v>
      </c>
      <c r="D8" s="28" t="s">
        <v>595</v>
      </c>
      <c r="E8" s="29">
        <v>9781444338515</v>
      </c>
      <c r="F8" s="27" t="s">
        <v>596</v>
      </c>
      <c r="G8" s="30">
        <v>4</v>
      </c>
      <c r="H8" s="31">
        <v>1</v>
      </c>
      <c r="I8" s="27" t="s">
        <v>597</v>
      </c>
      <c r="J8" s="27" t="s">
        <v>28</v>
      </c>
      <c r="K8" s="31">
        <v>2017</v>
      </c>
      <c r="L8" s="31" t="s">
        <v>565</v>
      </c>
      <c r="M8" s="23" t="s">
        <v>17</v>
      </c>
      <c r="N8" s="27"/>
      <c r="O8" s="24" t="str">
        <f t="shared" si="0"/>
        <v>https://onlinelibrary.wiley.com/doi/book/10.1002/9781118887226</v>
      </c>
      <c r="P8" s="25" t="s">
        <v>598</v>
      </c>
    </row>
    <row r="9" spans="1:16">
      <c r="A9" s="18">
        <v>8</v>
      </c>
      <c r="B9" s="4" t="s">
        <v>10</v>
      </c>
      <c r="C9" s="4" t="s">
        <v>599</v>
      </c>
      <c r="D9" s="33" t="s">
        <v>600</v>
      </c>
      <c r="E9" s="34">
        <v>9781119814047</v>
      </c>
      <c r="F9" s="4" t="s">
        <v>601</v>
      </c>
      <c r="G9" s="3">
        <v>1</v>
      </c>
      <c r="H9" s="3">
        <v>1</v>
      </c>
      <c r="I9" s="4" t="s">
        <v>602</v>
      </c>
      <c r="J9" s="4" t="s">
        <v>138</v>
      </c>
      <c r="K9" s="3">
        <v>2021</v>
      </c>
      <c r="L9" s="3" t="s">
        <v>565</v>
      </c>
      <c r="M9" s="23" t="s">
        <v>17</v>
      </c>
      <c r="N9" s="4"/>
      <c r="O9" s="24" t="str">
        <f t="shared" si="0"/>
        <v>https://onlinelibrary.wiley.com/doi/book/10.1002/9781119746546</v>
      </c>
      <c r="P9" s="25" t="s">
        <v>603</v>
      </c>
    </row>
    <row r="10" spans="1:16">
      <c r="A10" s="18">
        <v>9</v>
      </c>
      <c r="B10" s="4" t="s">
        <v>10</v>
      </c>
      <c r="C10" s="4" t="s">
        <v>599</v>
      </c>
      <c r="D10" s="33" t="s">
        <v>604</v>
      </c>
      <c r="E10" s="34">
        <v>9781119793632</v>
      </c>
      <c r="F10" s="4" t="s">
        <v>605</v>
      </c>
      <c r="G10" s="3">
        <v>1</v>
      </c>
      <c r="H10" s="3">
        <v>2</v>
      </c>
      <c r="I10" s="4" t="s">
        <v>606</v>
      </c>
      <c r="J10" s="4" t="s">
        <v>17</v>
      </c>
      <c r="K10" s="3">
        <v>2021</v>
      </c>
      <c r="L10" s="3" t="s">
        <v>565</v>
      </c>
      <c r="M10" s="23" t="s">
        <v>17</v>
      </c>
      <c r="N10" s="4"/>
      <c r="O10" s="24" t="str">
        <f t="shared" si="0"/>
        <v>https://onlinelibrary.wiley.com/doi/book/10.1002/9781119793663</v>
      </c>
      <c r="P10" s="25" t="s">
        <v>607</v>
      </c>
    </row>
    <row r="11" spans="1:16">
      <c r="A11" s="18">
        <v>10</v>
      </c>
      <c r="B11" s="4" t="s">
        <v>10</v>
      </c>
      <c r="C11" s="4" t="s">
        <v>599</v>
      </c>
      <c r="D11" s="33" t="s">
        <v>608</v>
      </c>
      <c r="E11" s="34">
        <v>9781119773290</v>
      </c>
      <c r="F11" s="4" t="s">
        <v>609</v>
      </c>
      <c r="G11" s="3">
        <v>1</v>
      </c>
      <c r="H11" s="3">
        <v>1</v>
      </c>
      <c r="I11" s="4" t="s">
        <v>610</v>
      </c>
      <c r="J11" s="4" t="s">
        <v>17</v>
      </c>
      <c r="K11" s="3">
        <v>2021</v>
      </c>
      <c r="L11" s="3" t="s">
        <v>565</v>
      </c>
      <c r="M11" s="23" t="s">
        <v>17</v>
      </c>
      <c r="N11" s="4"/>
      <c r="O11" s="24" t="str">
        <f t="shared" si="0"/>
        <v>https://onlinelibrary.wiley.com/doi/book/10.1002/9781119773320</v>
      </c>
      <c r="P11" s="25" t="s">
        <v>611</v>
      </c>
    </row>
    <row r="12" spans="1:16">
      <c r="A12" s="18">
        <v>11</v>
      </c>
      <c r="B12" s="4" t="s">
        <v>10</v>
      </c>
      <c r="C12" s="4" t="s">
        <v>612</v>
      </c>
      <c r="D12" s="33" t="s">
        <v>613</v>
      </c>
      <c r="E12" s="34">
        <v>9781118904015</v>
      </c>
      <c r="F12" s="4" t="s">
        <v>614</v>
      </c>
      <c r="G12" s="3">
        <v>1</v>
      </c>
      <c r="H12" s="3">
        <v>1</v>
      </c>
      <c r="I12" s="4" t="s">
        <v>615</v>
      </c>
      <c r="J12" s="4" t="s">
        <v>17</v>
      </c>
      <c r="K12" s="3">
        <v>2018</v>
      </c>
      <c r="L12" s="3" t="s">
        <v>565</v>
      </c>
      <c r="M12" s="23" t="s">
        <v>17</v>
      </c>
      <c r="N12" s="4"/>
      <c r="O12" s="24" t="str">
        <f t="shared" si="0"/>
        <v>https://onlinelibrary.wiley.com/doi/book/10.1002/9781118903933</v>
      </c>
      <c r="P12" s="25" t="s">
        <v>616</v>
      </c>
    </row>
    <row r="13" spans="1:16">
      <c r="A13" s="18">
        <v>12</v>
      </c>
      <c r="B13" s="4" t="s">
        <v>10</v>
      </c>
      <c r="C13" s="4" t="s">
        <v>599</v>
      </c>
      <c r="D13" s="33" t="s">
        <v>617</v>
      </c>
      <c r="E13" s="34">
        <v>9781786305671</v>
      </c>
      <c r="F13" s="4" t="s">
        <v>618</v>
      </c>
      <c r="G13" s="3">
        <v>1</v>
      </c>
      <c r="H13" s="3">
        <v>1</v>
      </c>
      <c r="I13" s="4" t="s">
        <v>619</v>
      </c>
      <c r="J13" s="4" t="s">
        <v>21</v>
      </c>
      <c r="K13" s="3">
        <v>2020</v>
      </c>
      <c r="L13" s="3" t="s">
        <v>565</v>
      </c>
      <c r="M13" s="23" t="s">
        <v>17</v>
      </c>
      <c r="N13" s="4"/>
      <c r="O13" s="24" t="str">
        <f t="shared" si="0"/>
        <v>https://onlinelibrary.wiley.com/doi/book/10.1002/9781119804208</v>
      </c>
      <c r="P13" s="25" t="s">
        <v>620</v>
      </c>
    </row>
    <row r="14" spans="1:16">
      <c r="A14" s="18">
        <v>13</v>
      </c>
      <c r="B14" s="4" t="s">
        <v>10</v>
      </c>
      <c r="C14" s="4" t="s">
        <v>621</v>
      </c>
      <c r="D14" s="33" t="s">
        <v>622</v>
      </c>
      <c r="E14" s="34">
        <v>9781118944844</v>
      </c>
      <c r="F14" s="4" t="s">
        <v>623</v>
      </c>
      <c r="G14" s="3">
        <v>1</v>
      </c>
      <c r="H14" s="3">
        <v>1</v>
      </c>
      <c r="I14" s="4" t="s">
        <v>624</v>
      </c>
      <c r="J14" s="4" t="s">
        <v>17</v>
      </c>
      <c r="K14" s="3">
        <v>2018</v>
      </c>
      <c r="L14" s="3" t="s">
        <v>565</v>
      </c>
      <c r="M14" s="23" t="s">
        <v>17</v>
      </c>
      <c r="N14" s="4"/>
      <c r="O14" s="24" t="str">
        <f t="shared" si="0"/>
        <v>https://onlinelibrary.wiley.com/doi/book/10.1002/9781118944806</v>
      </c>
      <c r="P14" s="25" t="s">
        <v>625</v>
      </c>
    </row>
    <row r="15" spans="1:16">
      <c r="A15" s="18">
        <v>14</v>
      </c>
      <c r="B15" s="4" t="s">
        <v>10</v>
      </c>
      <c r="C15" s="4" t="s">
        <v>612</v>
      </c>
      <c r="D15" s="33" t="s">
        <v>626</v>
      </c>
      <c r="E15" s="34">
        <v>9781119375784</v>
      </c>
      <c r="F15" s="4" t="s">
        <v>627</v>
      </c>
      <c r="G15" s="3">
        <v>1</v>
      </c>
      <c r="H15" s="3">
        <v>1</v>
      </c>
      <c r="I15" s="4" t="s">
        <v>628</v>
      </c>
      <c r="J15" s="4" t="s">
        <v>17</v>
      </c>
      <c r="K15" s="3">
        <v>2017</v>
      </c>
      <c r="L15" s="3" t="s">
        <v>565</v>
      </c>
      <c r="M15" s="23" t="s">
        <v>17</v>
      </c>
      <c r="N15" s="4"/>
      <c r="O15" s="24" t="str">
        <f t="shared" si="0"/>
        <v>https://onlinelibrary.wiley.com/doi/book/10.1002/9781119375821</v>
      </c>
      <c r="P15" s="25" t="s">
        <v>629</v>
      </c>
    </row>
    <row r="16" spans="1:16">
      <c r="A16" s="18">
        <v>15</v>
      </c>
      <c r="B16" s="4" t="s">
        <v>10</v>
      </c>
      <c r="C16" s="4" t="s">
        <v>599</v>
      </c>
      <c r="D16" s="33" t="s">
        <v>630</v>
      </c>
      <c r="E16" s="34">
        <v>9781786304056</v>
      </c>
      <c r="F16" s="4" t="s">
        <v>631</v>
      </c>
      <c r="G16" s="3">
        <v>1</v>
      </c>
      <c r="H16" s="3">
        <v>1</v>
      </c>
      <c r="I16" s="4" t="s">
        <v>632</v>
      </c>
      <c r="J16" s="4" t="s">
        <v>21</v>
      </c>
      <c r="K16" s="3">
        <v>2019</v>
      </c>
      <c r="L16" s="3" t="s">
        <v>565</v>
      </c>
      <c r="M16" s="23" t="s">
        <v>17</v>
      </c>
      <c r="N16" s="4"/>
      <c r="O16" s="24" t="str">
        <f t="shared" si="0"/>
        <v>https://onlinelibrary.wiley.com/doi/book/10.1002/9781119612568</v>
      </c>
      <c r="P16" s="25" t="s">
        <v>633</v>
      </c>
    </row>
    <row r="17" spans="1:16">
      <c r="A17" s="18">
        <v>16</v>
      </c>
      <c r="B17" s="4" t="s">
        <v>12</v>
      </c>
      <c r="C17" s="4" t="s">
        <v>634</v>
      </c>
      <c r="D17" s="33" t="s">
        <v>635</v>
      </c>
      <c r="E17" s="34">
        <v>9781119517535</v>
      </c>
      <c r="F17" s="4" t="s">
        <v>636</v>
      </c>
      <c r="G17" s="3">
        <v>1</v>
      </c>
      <c r="H17" s="3">
        <v>1</v>
      </c>
      <c r="I17" s="4" t="s">
        <v>637</v>
      </c>
      <c r="J17" s="4" t="s">
        <v>17</v>
      </c>
      <c r="K17" s="3">
        <v>2019</v>
      </c>
      <c r="L17" s="3" t="s">
        <v>565</v>
      </c>
      <c r="M17" s="23" t="s">
        <v>17</v>
      </c>
      <c r="N17" s="4"/>
      <c r="O17" s="24" t="str">
        <f t="shared" si="0"/>
        <v>https://onlinelibrary.wiley.com/doi/book/10.1002/9781119517566</v>
      </c>
      <c r="P17" s="25" t="s">
        <v>638</v>
      </c>
    </row>
    <row r="18" spans="1:16">
      <c r="A18" s="26">
        <v>17</v>
      </c>
      <c r="B18" s="8" t="s">
        <v>12</v>
      </c>
      <c r="C18" s="8" t="s">
        <v>639</v>
      </c>
      <c r="D18" s="35" t="s">
        <v>640</v>
      </c>
      <c r="E18" s="36">
        <v>9781119469445</v>
      </c>
      <c r="F18" s="8" t="s">
        <v>641</v>
      </c>
      <c r="G18" s="7">
        <v>1</v>
      </c>
      <c r="H18" s="7">
        <v>1</v>
      </c>
      <c r="I18" s="8" t="s">
        <v>642</v>
      </c>
      <c r="J18" s="8" t="s">
        <v>17</v>
      </c>
      <c r="K18" s="7">
        <v>2018</v>
      </c>
      <c r="L18" s="7" t="s">
        <v>565</v>
      </c>
      <c r="M18" s="23" t="s">
        <v>17</v>
      </c>
      <c r="N18" s="8"/>
      <c r="O18" s="24" t="str">
        <f t="shared" si="0"/>
        <v>https://onlinelibrary.wiley.com/doi/book/10.1002/9781119469322</v>
      </c>
      <c r="P18" s="25" t="s">
        <v>643</v>
      </c>
    </row>
    <row r="19" spans="1:16">
      <c r="G19" s="37">
        <f>SUM(G2:G18)</f>
        <v>37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Wiley_99筆99冊</vt:lpstr>
      <vt:lpstr>17筆37冊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2023-01-16T08:28:10Z</dcterms:modified>
</cp:coreProperties>
</file>